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<sst xmlns="http://schemas.openxmlformats.org/spreadsheetml/2006/main" count="952" uniqueCount="332">
  <si>
    <t>No</t>
  </si>
  <si>
    <t>No MoU UIN</t>
  </si>
  <si>
    <t>Jenis</t>
  </si>
  <si>
    <t>Instansi Mitra Kerjasama</t>
  </si>
  <si>
    <t>Kategori</t>
  </si>
  <si>
    <t xml:space="preserve">Bidang Kerjasama </t>
  </si>
  <si>
    <t>Tahun</t>
  </si>
  <si>
    <t>Periode</t>
  </si>
  <si>
    <t>Expired</t>
  </si>
  <si>
    <t>Unit/Fak.</t>
  </si>
  <si>
    <t>Dokumen</t>
  </si>
  <si>
    <t>MoU</t>
  </si>
  <si>
    <t xml:space="preserve">Pemerintahan </t>
  </si>
  <si>
    <t>5 tahun</t>
  </si>
  <si>
    <t>Pusat</t>
  </si>
  <si>
    <t>Aktif</t>
  </si>
  <si>
    <t>Un.03.PPs/HmM.01/656/2017</t>
  </si>
  <si>
    <t>Pascasarjana Universitas Islam Nadlatul Ulama Jepara</t>
  </si>
  <si>
    <t xml:space="preserve">Perguruan Tinggi </t>
  </si>
  <si>
    <t>Menjalin Kerjasama Dalam Bidang pendidikan, Penelitian, Pengabdian masyarakat</t>
  </si>
  <si>
    <t>Pasca Sarjana</t>
  </si>
  <si>
    <t>D:\MoU\ASoft Naskah MoU\cover lampiran 7.3.2. Dokumen Kerjasama Dalam Negeri\2017\7.3.2.hm. 2017 Universitas NU Jepara.pdf</t>
  </si>
  <si>
    <t>Un.3/OT.01.6/1411/2017</t>
  </si>
  <si>
    <t>Pemkot Batu</t>
  </si>
  <si>
    <t>Tri Dharma Perguruan Tinggi dan Penyelenggaraan dan Pembangunan Daerah</t>
  </si>
  <si>
    <t>selamanya</t>
  </si>
  <si>
    <t>D:\MoU\ASoft Naskah MoU\cover lampiran 7.3.2. Dokumen Kerjasama Dalam Negeri\2017\7.3.2.da. MOU Batu.pdf</t>
  </si>
  <si>
    <t>Un.3/HM.01/1659/2017</t>
  </si>
  <si>
    <t xml:space="preserve">Ponpes Nazhatut Thullab </t>
  </si>
  <si>
    <t xml:space="preserve">Yayasan dan Lembaga Pendidikan </t>
  </si>
  <si>
    <t>Pemberdayaan Ummat dan Perwujudan Tri Dharma Perguruan Tinggi</t>
  </si>
  <si>
    <t>D:\MoU\ASoft Naskah MoU\cover lampiran 7.3.2. Dokumen Kerjasama Dalam Negeri\2017\7.3.2.dh. MoU dg M. Tullab.pdf</t>
  </si>
  <si>
    <t>SKB/   /VI/2017</t>
  </si>
  <si>
    <t xml:space="preserve"> Antara Universitas Negeri Se-Jatim</t>
  </si>
  <si>
    <t>Pendidikan, Penelitian dan Pengabdian Masyarakat</t>
  </si>
  <si>
    <t xml:space="preserve">5 tahun </t>
  </si>
  <si>
    <t>tahun 22</t>
  </si>
  <si>
    <t>D:\MoU\ASoft Naskah MoU\cover lampiran 7.3.2. Dokumen Kerjasama Dalam Negeri\2017\PTN Se-Jatim.pdf</t>
  </si>
  <si>
    <t>Un.03/OT.01.6/2656/2018</t>
  </si>
  <si>
    <t>PKS</t>
  </si>
  <si>
    <t xml:space="preserve">Universitas KH. A. Wahab Hasbullah </t>
  </si>
  <si>
    <t xml:space="preserve">Tri Dharma Perguruan Tinggi, meliputi Program SIT IN, Pembimbingan Skripsi, Joint Research dan Joint Penulisan Jurnal Int'l </t>
  </si>
  <si>
    <t>Selamanya</t>
  </si>
  <si>
    <t>D:\MoU\ASoft Naskah MoU\cover lampiran 7.3.2. Dokumen Kerjasama Dalam Negeri\2018\MoU Unwaha WR I.pdf</t>
  </si>
  <si>
    <t xml:space="preserve">    /Un.03/OT.01.6/02/2018</t>
  </si>
  <si>
    <t>Poltekes Kemenkes Malang</t>
  </si>
  <si>
    <t>Tri Dharma Perguruan Tinggi dan  Pembangunan SDM</t>
  </si>
  <si>
    <t>D:\MoU\ASoft Naskah MoU\cover lampiran 7.3.2. Dokumen Kerjasama Dalam Negeri\2018\MoU Poltekes Kemenkes.pdf</t>
  </si>
  <si>
    <t>2882/Un.3/HM.01/05/2018</t>
  </si>
  <si>
    <t>Universitas Islam Madura</t>
  </si>
  <si>
    <t>D:\MoU\ASoft Naskah MoU\cover lampiran 7.3.2. Dokumen Kerjasama Dalam Negeri\2018\Dg UIM Madura.pdf</t>
  </si>
  <si>
    <t>19A/Un.3/OT.01.6/01/2018</t>
  </si>
  <si>
    <t>BRI</t>
  </si>
  <si>
    <t>Penyediaan dan Penggunaan Jasa Perbankan</t>
  </si>
  <si>
    <t>D:\MoU\ASoft Naskah MoU\cover lampiran 7.3.2. Dokumen Kerjasama Dalam Negeri\2018\MoU BRI .pdf</t>
  </si>
  <si>
    <t>2808/Un.3/OT.01.6/04/2018</t>
  </si>
  <si>
    <t>Pemberian Fasilitas Kredit Briguna Pendidikan</t>
  </si>
  <si>
    <t>D:\MoU\ASoft Naskah MoU\cover lampiran 7.3.2. Dokumen Kerjasama Dalam Negeri\2018\PKS BRI Fasilitas.pdf</t>
  </si>
  <si>
    <t>19B/Un.3/OT.01.6/01/2018</t>
  </si>
  <si>
    <t>Penerimaan Pembayaran Setoran Mahasiswa Melalui Jaringan Pelayanan BRI</t>
  </si>
  <si>
    <t>4 tahun</t>
  </si>
  <si>
    <t>D:\MoU\ASoft Naskah MoU\cover lampiran 7.3.2. Dokumen Kerjasama Dalam Negeri\2018\PKS BRI Pembayaran.pdf</t>
  </si>
  <si>
    <t>B-1908/Un.03.2/OT.01.6/03/2018</t>
  </si>
  <si>
    <t>BTN Syariah</t>
  </si>
  <si>
    <t>Jasa Perbankan Berdasarkan Prinsip Syariah</t>
  </si>
  <si>
    <t>D:\MoU\ASoft Naskah MoU\cover lampiran 7.3.2. Dokumen Kerjasama Dalam Negeri\2018\MoU BTN Sy.pdf</t>
  </si>
  <si>
    <t>B-4687/Un.03/HM.01/08/2018</t>
  </si>
  <si>
    <t>IAIN Gorontalo</t>
  </si>
  <si>
    <t>D:\MoU\ASoft Naskah MoU\cover lampiran 7.3.2. Dokumen Kerjasama Dalam Negeri\2018\IAIN Gorontalo.pdf</t>
  </si>
  <si>
    <t>4330/Un.3/OT.01.6/07/2018</t>
  </si>
  <si>
    <t xml:space="preserve">PKS </t>
  </si>
  <si>
    <t xml:space="preserve">LAZ YMMFI </t>
  </si>
  <si>
    <t>Penerimaan Mahasiswa Program Sarjana</t>
  </si>
  <si>
    <t>D:\MoU\ASoft Naskah MoU\cover lampiran 7.3.2. Dokumen Kerjasama Dalam Negeri\2018\dg LAZ YMMFI.pdf</t>
  </si>
  <si>
    <t>2917/Un.3/OT.01.6/0 5/2018</t>
  </si>
  <si>
    <t>Bawaslu</t>
  </si>
  <si>
    <t>D:\MoU\ASoft Naskah MoU\cover lampiran 7.3.2. Dokumen Kerjasama Dalam Negeri\2018\MOU UIN dgn Puskes hAJI.pdf</t>
  </si>
  <si>
    <t>2788/Un.3/HM.OT.01.6/04/2018</t>
  </si>
  <si>
    <t>Pemkot Malang</t>
  </si>
  <si>
    <t>D:\MoU\ASoft Naskah MoU\cover lampiran 7.3.2. Dokumen Kerjasama Dalam Negeri\2018\Pemkot Malang.pdf</t>
  </si>
  <si>
    <t>7408/Un.03/HM.01/12/2018</t>
  </si>
  <si>
    <t>IAIN Ternate</t>
  </si>
  <si>
    <t>D:\MoU\ASoft Naskah MoU\cover lampiran 7.3.2. Dokumen Kerjasama Dalam Negeri\2018\IAIN Ternate.pdf</t>
  </si>
  <si>
    <t>605/Un.03/OT.01.6/01/2019</t>
  </si>
  <si>
    <t>LIMA (Pembaharuan)</t>
  </si>
  <si>
    <t>Kerjasama pembinaan mahasiswa dalam bidang olahraga dan pendidikan</t>
  </si>
  <si>
    <t>2 tahun</t>
  </si>
  <si>
    <t>D:\MoU\ASoft Naskah MoU\cover lampiran 7.3.2. Dokumen Kerjasama Dalam Negeri\2019\MoU dg LIMA.pdf</t>
  </si>
  <si>
    <t>-</t>
  </si>
  <si>
    <t>STAIN Majene</t>
  </si>
  <si>
    <t>Meningkatkan Kualitas Pelaksanaan Tri Dharma Perguruan Tinggi</t>
  </si>
  <si>
    <t xml:space="preserve">3 tahun </t>
  </si>
  <si>
    <t>D:\MoU\ASoft Naskah MoU\cover lampiran 7.3.2. Dokumen Kerjasama Dalam Negeri\2019\Dg Stain Majene.pdf</t>
  </si>
  <si>
    <t>4762/Un.3/OT.01.6/11/2019</t>
  </si>
  <si>
    <t>Ponpes Modern Al Rifaie 1</t>
  </si>
  <si>
    <t>Ma'had Aly, Pengembangan SDM dan Tri Dharma PT</t>
  </si>
  <si>
    <t>D:\MoU\ASoft Naskah MoU\cover lampiran 7.3.2. Dokumen Kerjasama Dalam Negeri\2019\Al Rifa'ie satu.pdf</t>
  </si>
  <si>
    <t>1261/Un.03/OT.01.6/03/2019</t>
  </si>
  <si>
    <t>IAIN Kendari</t>
  </si>
  <si>
    <t>Kerjasama Pelaksanaan Pendidikan, Penelitian, Pengabdian dan Pengembangan Perpustakaan</t>
  </si>
  <si>
    <t>D:\MoU\ASoft Naskah MoU\cover lampiran 7.3.2. Dokumen Kerjasama Dalam Negeri\2019\MoU dg IAIN Kendari.pdf</t>
  </si>
  <si>
    <t>3044/Un.03/OT.01.6/07/2019</t>
  </si>
  <si>
    <t>UIN Raden Intan Lampung</t>
  </si>
  <si>
    <t>Pendidikan, Penelitian, dan Pengabdian Kepada Masyarakat</t>
  </si>
  <si>
    <t>D:\MoU\ASoft Naskah MoU\cover lampiran 7.3.2. Dokumen Kerjasama Dalam Negeri\2019\UIN Raden Intan Lampung.pdf</t>
  </si>
  <si>
    <t>Konsorsium Kantor Urusan Internasional Malang Raya</t>
  </si>
  <si>
    <t>Memaksimalkan kegiatan Internasional</t>
  </si>
  <si>
    <t>../MoU 2018 pdf/ 18.22. Konsorsium KUI Malang Raya.pdf</t>
  </si>
  <si>
    <t>Fakultas Ekonomi Universitas Negeri Malang</t>
  </si>
  <si>
    <t xml:space="preserve">Pendidikan, penelitian, pengabdian masyarakat, </t>
  </si>
  <si>
    <t>Ekonomi</t>
  </si>
  <si>
    <t>Fakultas Ekonomi dan Bisnis Islam IAIN Salatiga</t>
  </si>
  <si>
    <t>Magang / PKL, Pertukaran &amp; Kunjungan tenaga pengajar/tenaga ahli/pakar, training, seminar &amp; workshop</t>
  </si>
  <si>
    <t>PT. Victory Internasional Futures</t>
  </si>
  <si>
    <t>Jasa Investasi pasar modal, kerjasama pengembangan tridarma perguruan tinggi, pelatihan softskill mahasiswa</t>
  </si>
  <si>
    <t>PT Nutrifood Indonesia</t>
  </si>
  <si>
    <t>Asosiasi Marketing Produk UKM Hebat (AMPUH)</t>
  </si>
  <si>
    <t>B-1124/Un.03/OT.01.6/3/2021</t>
  </si>
  <si>
    <t>Baitul Maal PLN</t>
  </si>
  <si>
    <t>Pelaksanaan program pendidikan "beasiswa cahaya pintar"jenjang strata S1</t>
  </si>
  <si>
    <t xml:space="preserve">https://drive.google.com/drive/folders/1V4OQgF1Kf3TCP7TOjrbmQJbDlhEUTehy </t>
  </si>
  <si>
    <t>Branding Program dan Prestasi Lembaga</t>
  </si>
  <si>
    <t>..../Un.03/OT.01.6/03/2021</t>
  </si>
  <si>
    <t>Malangpost.id</t>
  </si>
  <si>
    <t xml:space="preserve">1 tahun </t>
  </si>
  <si>
    <t>865/Un.03/OT.01.6/03/2021</t>
  </si>
  <si>
    <t>Yayasan Al-Insanul Kamil Surabaya</t>
  </si>
  <si>
    <t>Peningkatan SDM dan Perwujudan Tri Dharma Perguruan Tinggi</t>
  </si>
  <si>
    <t>574/Un.03/OT.01.6/02/2021</t>
  </si>
  <si>
    <t>Forum Human Capital Indonesia</t>
  </si>
  <si>
    <t>Program Magang Mahasiswa Bersertifikat</t>
  </si>
  <si>
    <t>Fakultas Dakwah dan Komunikasi  UIN Raden Intan Lampung</t>
  </si>
  <si>
    <t>Pendidikan, Pelatihan, Penelitian, Pengabdian kepada Masyarakat  dan Pengembangan Sumber Daya Manusia</t>
  </si>
  <si>
    <t>PEMERINTAH PROVINSI JAWA TIMUR</t>
  </si>
  <si>
    <t>NK</t>
  </si>
  <si>
    <t xml:space="preserve">UIN Sunan Ampel Surabaya </t>
  </si>
  <si>
    <t xml:space="preserve">2 tahun </t>
  </si>
  <si>
    <t xml:space="preserve">Pemerintah </t>
  </si>
  <si>
    <t xml:space="preserve">Perusahaan </t>
  </si>
  <si>
    <t>Asosiasi</t>
  </si>
  <si>
    <t xml:space="preserve">Konsorsium Prodi Perbankan Syariah  Se Indonesia </t>
  </si>
  <si>
    <t xml:space="preserve">Konsorsium </t>
  </si>
  <si>
    <t xml:space="preserve">Ekonomi </t>
  </si>
  <si>
    <t xml:space="preserve">Aktif </t>
  </si>
  <si>
    <t>https://drive.google.com/drive/u/0/folders/1kw0-HEXK6op-9Ped1PfqfvmZLK13X6nV</t>
  </si>
  <si>
    <t>IAIN Kediri</t>
  </si>
  <si>
    <t xml:space="preserve">IAIN Madura </t>
  </si>
  <si>
    <t>Prodi  Studi Perbankan Syariah UIN Imam Bonjol</t>
  </si>
  <si>
    <t>Ket</t>
  </si>
  <si>
    <t xml:space="preserve">UIN Sunan Kalijaga Yogyakarta </t>
  </si>
  <si>
    <t>3318/Un.3/HM.01/09/2021</t>
  </si>
  <si>
    <t xml:space="preserve">4 Tahun </t>
  </si>
  <si>
    <t>1981/E.EK/OT.1.6/11/2021</t>
  </si>
  <si>
    <t>Peningkatan dan Pengajaran, Penelitian, Pengabdian kepada Masyarakat  dan Pengembangan Sumber Daya Manusia</t>
  </si>
  <si>
    <t>194/Un.10.5/D/HK.06.01/08/20021</t>
  </si>
  <si>
    <t xml:space="preserve">Pendidikan dan Pengajaran, Penelitian dan Publikasi Ilmiah, Pengabdian Masyarakat  dan Kegiatan Penunjang </t>
  </si>
  <si>
    <t xml:space="preserve">5 Tahun </t>
  </si>
  <si>
    <t>2079/F.EK/OT.01.6/10/2021</t>
  </si>
  <si>
    <t xml:space="preserve">Pelaksanaan Tri Darma Perguruan Tinggi </t>
  </si>
  <si>
    <t>B-2295/F.EK/OT.01.6/11/2021</t>
  </si>
  <si>
    <t>Pengembangan dan Pembinaan TriDharma Perguruan Tinggi</t>
  </si>
  <si>
    <t>B.2234/E.EK/OT.1.6/11/2021</t>
  </si>
  <si>
    <t xml:space="preserve">FEBI UIN Imam Bonjol Padang </t>
  </si>
  <si>
    <t xml:space="preserve">Peningkatan Pendidikan, Pelatihan, Penelitian dan Pengabdian kepada Masyarakat  </t>
  </si>
  <si>
    <t>3 Tahun</t>
  </si>
  <si>
    <t>B.2236/E.EK/OT.1.6/11/2021</t>
  </si>
  <si>
    <t>Prodi  Studi Manajemen UIN Imam Bonjol Padang</t>
  </si>
  <si>
    <t>B.2237/E.EK/OT.1.6/11/2021</t>
  </si>
  <si>
    <t>Prodi  Studi Akuntansi UIN Imam Bonjol Padang</t>
  </si>
  <si>
    <t>B.2235/E.EK/OT.1.6/11/2021</t>
  </si>
  <si>
    <t>2360/OT.1.6/11/2021</t>
  </si>
  <si>
    <t>5 Tahun</t>
  </si>
  <si>
    <t>B.2258/E.EK/OT.1.6/11/2021</t>
  </si>
  <si>
    <t xml:space="preserve">Fakultas Pendidikan Ekonomi dan Bisnis Universitas Pendidikan Indonesia  (UPI)  Bandung </t>
  </si>
  <si>
    <t>B-2383 A/FE/OT.01.6/11/2021</t>
  </si>
  <si>
    <t>KNEKS</t>
  </si>
  <si>
    <t xml:space="preserve">Komite Nasional </t>
  </si>
  <si>
    <t xml:space="preserve">Pelaksanaan Acuan Kurikulum Ekonomi Syariah, Ekonomi Islam, Ekonomi dan Keuangan Islam </t>
  </si>
  <si>
    <t>1 Tahun</t>
  </si>
  <si>
    <t xml:space="preserve">Implementasi Panduan Pelaksanaan Kuliah Kerja Nyata Tematik Ekonomi Syariah </t>
  </si>
  <si>
    <t xml:space="preserve">1 Tahun </t>
  </si>
  <si>
    <t>2526/F.Ek/OT.01.6/12/2021</t>
  </si>
  <si>
    <t xml:space="preserve">Program Studi S1 Manajemen Fakultas Ekonomika dan Bisnis Universitas Negeri Surabaya
</t>
  </si>
  <si>
    <t>KERJA SAMA DI BIDANG SEMINAR NASIONAL</t>
  </si>
  <si>
    <t xml:space="preserve">2 Tahun </t>
  </si>
  <si>
    <t>2527/F.Ek/OT.01.6/12/2021</t>
  </si>
  <si>
    <t>KERJA SAMA DI BIDANG  PERTUKARAN DOSEN</t>
  </si>
  <si>
    <t>2524/F.Ek/OT.01.6/12/2021</t>
  </si>
  <si>
    <t>KERJA SAMA DI BIDANG PROYEK DI DESA</t>
  </si>
  <si>
    <t>2523/F.Ek/OT.01.6/12/2021</t>
  </si>
  <si>
    <t>KERJA SAMA DI BIDANG PERTUKARAN REVIEWER</t>
  </si>
  <si>
    <t>2522/F.Ek/OT.01.6/12/2021</t>
  </si>
  <si>
    <t>KERJA SAMA DI BIDANG PERTUKARAN MAHASISWA</t>
  </si>
  <si>
    <t>2520/F.Ek/OT.01.6/12/2021</t>
  </si>
  <si>
    <t xml:space="preserve">KERJA SAMA DI BIDANG PENELITIAN BERSAMA
</t>
  </si>
  <si>
    <t>2519/F.Ek/OT.01.6/12/2021</t>
  </si>
  <si>
    <t>KERJA SAMA DI BIDANG KULIAH TAMU</t>
  </si>
  <si>
    <t>2521/F.Ek/OT.01.6/12/2021</t>
  </si>
  <si>
    <t>KERJA SAMA DI BIDANG PERTUKARAN EDITOR</t>
  </si>
  <si>
    <t>KERJASAMA  AKTIF</t>
  </si>
  <si>
    <t>Ikatan Akuntan Indonesia Kompartemen Akuntan Pendidik (IAI KAPd)</t>
  </si>
  <si>
    <t xml:space="preserve">Ikatan Akuntansi </t>
  </si>
  <si>
    <t>1988/F.Ek/OT.01.6/10/2021</t>
  </si>
  <si>
    <t>Co Host Konferensi Regional Akuntansi</t>
  </si>
  <si>
    <t>B-270/F.Ek/OT.01.6/01/2022</t>
  </si>
  <si>
    <t>Institut Agama Islam Al Qur an Al Ittifaqiah Indralaya</t>
  </si>
  <si>
    <t>Kerja Sama Pendidikan, Penelitian dan Pengabdian Masyarakat</t>
  </si>
  <si>
    <t>PERGURUAN TINGGI KEAGAMAAN ISLAM NEGERI (PTKIN)</t>
  </si>
  <si>
    <t>Kerjasama PERTUKARAN MAHASISWA
DALAM RANGKA MERDEKA BELAJAR KAMPUS MERDEKA</t>
  </si>
  <si>
    <t xml:space="preserve">PKS Terpadu </t>
  </si>
  <si>
    <t xml:space="preserve">Pusar </t>
  </si>
  <si>
    <t>4597/Un.3/ OT.01.6/12/2021</t>
  </si>
  <si>
    <t xml:space="preserve">PTKIN </t>
  </si>
  <si>
    <t>B-710/D.V/PP.00.9/02/2022</t>
  </si>
  <si>
    <t>B-704/D.V/PP.00.9/02/2022</t>
  </si>
  <si>
    <t>B-706/D.V/PP.00.9/2/2022</t>
  </si>
  <si>
    <t>B-700/D.V/OT.01.1/02/2022</t>
  </si>
  <si>
    <t xml:space="preserve"> Program Studi Akuntansi Syariah FEBI UIN  UIN Sulthan Thaha Saifuddin Jambi</t>
  </si>
  <si>
    <t xml:space="preserve"> Program Studi Perbankan Syariah FEBI UIN   UIN Sulthan Thaha Saifuddin Jambi</t>
  </si>
  <si>
    <t xml:space="preserve"> Program Studi Manajemen Keuangan Syariah FEBI UIN  UIN Sulthan Thaha Saifuddin Jambi</t>
  </si>
  <si>
    <t>Fakultas Ekonomi dan Bisnis Islam (FEBI) UIN Sulthan Thaha Saifuddin Jambi</t>
  </si>
  <si>
    <r>
      <t>Seminar, Kuliah Umum,</t>
    </r>
    <r>
      <rPr>
        <i/>
        <sz val="12"/>
        <color indexed="8"/>
        <rFont val="Calibri"/>
        <family val="2"/>
      </rPr>
      <t>Training</t>
    </r>
    <r>
      <rPr>
        <sz val="12"/>
        <color indexed="8"/>
        <rFont val="Calibri"/>
        <family val="2"/>
      </rPr>
      <t xml:space="preserve"> / Pelatihan kerjasama pengembangan tridarma perguruan tinggi, pelatihan softskill mahasiswa</t>
    </r>
  </si>
  <si>
    <t>Kerjasama Pertukaran Reviewer Jurnal</t>
  </si>
  <si>
    <t xml:space="preserve">Kerjasama Pertukaran Dosen,Co Host Seminar nasional/internasional,Narasumber Seminar ,Pertukaran Mahasiswa dan Penelitian Bersama </t>
  </si>
  <si>
    <t>KERJASAMA AKTIF TAHUN 2022</t>
  </si>
  <si>
    <t>813/F.Ek/OT.01.6/03/2022</t>
  </si>
  <si>
    <t xml:space="preserve">Kerja sama pertukaran artikel publikasi hasil penelitian </t>
  </si>
  <si>
    <t>Fakultas Ekonomi dan Bisnis Islam Universitas Islam Negeri Raden Mas Said Surakarta</t>
  </si>
  <si>
    <t>3 tahun</t>
  </si>
  <si>
    <t>https://drive.google.com/file/d/1-hSa48tgT_m1cC6IFu03Uvi1PS6lvqZ8/view?usp=sharing</t>
  </si>
  <si>
    <t>https://drive.google.com/file/d/1arElvz1LMO9ZptUEipXcvJmTNZeaHmDC/view?usp=sharing</t>
  </si>
  <si>
    <t>https://drive.google.com/drive/folders/1a7CrFdwuQhhzSVjCDiJbmgbEvcq7njSi?usp=sharing</t>
  </si>
  <si>
    <t xml:space="preserve">Pendidikan, Penelitian dan Pengabdian Masyarakat, Peningkatan Kualitas Sumber daya Manusia Pelaksanaan Program MBKM </t>
  </si>
  <si>
    <t xml:space="preserve">Dinas koperasi Kabupaten Pasuruan </t>
  </si>
  <si>
    <t>Bank Panin Dubai Syariah</t>
  </si>
  <si>
    <t xml:space="preserve">Dinas Koperasi </t>
  </si>
  <si>
    <t xml:space="preserve">Tidak Lanjut </t>
  </si>
  <si>
    <t>Kendala</t>
  </si>
  <si>
    <t>Evaluasi</t>
  </si>
  <si>
    <t>Kegiatan Pengabdian Masyarakat oleh Dosen mendampingi koperasi di Batu</t>
  </si>
  <si>
    <t>1270/F.EK/OT.01.6/05/2022</t>
  </si>
  <si>
    <t>Muamalat Institute</t>
  </si>
  <si>
    <t xml:space="preserve">Industri </t>
  </si>
  <si>
    <t>1788/F.EK/OT.01.6/07/2022</t>
  </si>
  <si>
    <t>1441/F.EK/OT.01.6/2022</t>
  </si>
  <si>
    <t>2014/F.EK/OT/01.6/08/2022</t>
  </si>
  <si>
    <t>FEBI UIN Purwokerto</t>
  </si>
  <si>
    <t>Pergutuan Tinggi</t>
  </si>
  <si>
    <t>1994/F.EK/OT.01.6/07/2022</t>
  </si>
  <si>
    <t>FE UIN RIAU</t>
  </si>
  <si>
    <t>1896/F.EK/OT.01.6/07/2022</t>
  </si>
  <si>
    <t>FE UB</t>
  </si>
  <si>
    <t>2506/F.EK/OT.01.6/09/2022</t>
  </si>
  <si>
    <t>STIESIA SURABAYA</t>
  </si>
  <si>
    <t>2444/F.Ek/OT.01.6/09/2022</t>
  </si>
  <si>
    <t>FEBI UIN MATARAM</t>
  </si>
  <si>
    <t>2511/F.ek/OT.01.6/09/2022</t>
  </si>
  <si>
    <t>FEBI IAIN MADURA</t>
  </si>
  <si>
    <t>23/MOU/ATS-UINM/VIII/2022</t>
  </si>
  <si>
    <t>PT Alami Teknologi Sharia</t>
  </si>
  <si>
    <t>Pelatihan,Narasumber kuliah Tamu,Magang</t>
  </si>
  <si>
    <t>2079/F.EK/05.01.6/08/2022</t>
  </si>
  <si>
    <t>Lembaga Pemerintah</t>
  </si>
  <si>
    <t>2613/F.Ek/OT.01.6/09/2022</t>
  </si>
  <si>
    <t>FEB Universitas Negeri Jember</t>
  </si>
  <si>
    <t>Kerja Sama Pendidikan, Penelitian , Pengabdian kepada  Masyarakat</t>
  </si>
  <si>
    <t>1739/F.Ek/OT.01.6/07/2022</t>
  </si>
  <si>
    <t xml:space="preserve">Kerjasama Co Host Kegiatan the 8th International Conference of Islamic Economic and Business (8th ICONIES) </t>
  </si>
  <si>
    <t>2524/F.Ek/OT.01.6/09/2022</t>
  </si>
  <si>
    <t xml:space="preserve">FE Universitas Islam Lamongan </t>
  </si>
  <si>
    <t>2522/F.Ek/OT.01.6/09/2022</t>
  </si>
  <si>
    <t xml:space="preserve">Kantor Akuntan Publik Erfan &amp; Rakhmawan </t>
  </si>
  <si>
    <t>2615/F.Ek/OT.01.6/09/2022</t>
  </si>
  <si>
    <t xml:space="preserve">Piranha Smart Center </t>
  </si>
  <si>
    <t>2523/F.Ek/OT.01.6/09/2022</t>
  </si>
  <si>
    <t xml:space="preserve">PT Synergy Cipta Solusi </t>
  </si>
  <si>
    <t>2526/F.Ek/OT.01.6/09/2022</t>
  </si>
  <si>
    <t xml:space="preserve">Kantor Akuntan Publik Hari Purnomo &amp; Jaswadi  </t>
  </si>
  <si>
    <t>2610/F.Ek/OT.01.6/09/2022</t>
  </si>
  <si>
    <t xml:space="preserve">FEB Universitas Islam Raden Rahmat Malang </t>
  </si>
  <si>
    <t>2609/F.Ek/OT.01.6/09/2022</t>
  </si>
  <si>
    <t>2604/F.Ek/OT.01.6/09/2022</t>
  </si>
  <si>
    <t xml:space="preserve">FEB Universitas PGRI Kanjuruhan Malang </t>
  </si>
  <si>
    <t>2605/F.Ek/OT.01.6/09/2022</t>
  </si>
  <si>
    <t xml:space="preserve">FEBIS Institut Agama Islam Negeri Kediri </t>
  </si>
  <si>
    <t xml:space="preserve">FEBIS Universitas Islam Lamongan </t>
  </si>
  <si>
    <t>2606/F.Ek/OT.01.6/07/2022</t>
  </si>
  <si>
    <t xml:space="preserve">FEB Universitas Widyagama Malang </t>
  </si>
  <si>
    <t>2525/F.Ek/OT.01.6/09/2022</t>
  </si>
  <si>
    <t>2517/F.Ek/OT.01.6/09/2022</t>
  </si>
  <si>
    <t>1 tahun</t>
  </si>
  <si>
    <t>2516/F.Ek/OT.01.6/09/2022</t>
  </si>
  <si>
    <t>Institut Teknologi Dan Sains Mandala</t>
  </si>
  <si>
    <t>4452/Un.03/OT.01.6/09/2022</t>
  </si>
  <si>
    <t>Mou</t>
  </si>
  <si>
    <t>Universitas</t>
  </si>
  <si>
    <t>2519/F.Ek/OT.01.6/09/2022</t>
  </si>
  <si>
    <t>Fakultas Ekonomi Universitas Darul Ulum Jombang</t>
  </si>
  <si>
    <t>2518/F.Ek/OT.01.6/09/2022</t>
  </si>
  <si>
    <t>4455/Un.03/OT.01.6/09/2022</t>
  </si>
  <si>
    <t>STIE MALANGKUCEWARA</t>
  </si>
  <si>
    <t>2520/F.Ek/OT.01.6/09/2022</t>
  </si>
  <si>
    <t>2513/F.Ek/OT.01.6/09/2022</t>
  </si>
  <si>
    <t>UIN PEKALONGAN</t>
  </si>
  <si>
    <t>2514/F.Ek/OT.01.6/09/2022</t>
  </si>
  <si>
    <t>2507/F.Ek/OT.01.6/09/2022</t>
  </si>
  <si>
    <t>2511/F.Ek/OT.01.6/09/2022</t>
  </si>
  <si>
    <t xml:space="preserve">Kerjasama Mitra Publikasi Kegiatan the 8th International Conference of Islamic Economic and Business (8th ICONIES) </t>
  </si>
  <si>
    <t>3064/F.Ek/OT.01.6/11/2022</t>
  </si>
  <si>
    <t>PT INDO BISMAR</t>
  </si>
  <si>
    <t>2879/F.Ek/OT.01.6/11/2022</t>
  </si>
  <si>
    <t>PRIMALAND INDONESIA</t>
  </si>
  <si>
    <t>3063/F.Ek/OT.01.6/11/2022</t>
  </si>
  <si>
    <t>PT WIRA PERKASA CEMERLANG</t>
  </si>
  <si>
    <t>2900/F.Ek/OT.01.6/11/2022</t>
  </si>
  <si>
    <t>PT CLIPAN FINANCE INDONESIA</t>
  </si>
  <si>
    <t>https://drive.google.com/drive/folders/1-4IQXF-Ohhl008NMZmsWU5V8DwjR2XR4</t>
  </si>
  <si>
    <t>https://drive.google.com/file/d/18U0sLMlw8b52B25iRA5dS4x2htCl-ctz/view?usp=share_link</t>
  </si>
  <si>
    <t>https://drive.google.com/drive/folders/18NRItnyG24HCD_IkVfmbHzhpDFetgnkq</t>
  </si>
  <si>
    <t>0223/F.EK./OT.01.6/01/2023</t>
  </si>
  <si>
    <t>PT.Ultima  Tekno Solusindo</t>
  </si>
  <si>
    <t>PERMAI PINANG MALAYSIA</t>
  </si>
  <si>
    <t>3167/F.Ek/OT.01.6/11/2022</t>
  </si>
  <si>
    <t>2725/F.Ek/OT.01.6/10/22</t>
  </si>
  <si>
    <t>Badan Pengelola Keuangan Haji</t>
  </si>
  <si>
    <t>0223/F.Ek/OT.01.6/01/2023</t>
  </si>
  <si>
    <t>KAP'Wildan &amp; Adi Darmawan"</t>
  </si>
  <si>
    <t>0370/F.Ek/OT.01.6/02/2023</t>
  </si>
  <si>
    <t>STEI HAMZAR</t>
  </si>
  <si>
    <t>4 Tahun</t>
  </si>
  <si>
    <t>0329/F.Ek/OT.01.6/02/2023</t>
  </si>
  <si>
    <t>Kanwil DJP Jatim III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</si>
</sst>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&quot;IDR&quot;#,##0_);\(&quot;IDR&quot;#,##0\)"/>
    <numFmt numFmtId="173" formatCode="&quot;IDR&quot;#,##0_);[Red]\(&quot;IDR&quot;#,##0\)"/>
    <numFmt numFmtId="174" formatCode="&quot;IDR&quot;#,##0.00_);\(&quot;IDR&quot;#,##0.00\)"/>
    <numFmt numFmtId="175" formatCode="&quot;IDR&quot;#,##0.00_);[Red]\(&quot;IDR&quot;#,##0.00\)"/>
    <numFmt numFmtId="176" formatCode="_(&quot;IDR&quot;* #,##0_);_(&quot;IDR&quot;* \(#,##0\);_(&quot;IDR&quot;* &quot;-&quot;_);_(@_)"/>
    <numFmt numFmtId="177" formatCode="_(&quot;IDR&quot;* #,##0.00_);_(&quot;IDR&quot;* \(#,##0.00\);_(&quot;IDR&quot;* &quot;-&quot;??_);_(@_)"/>
    <numFmt numFmtId="178" formatCode="d\ mmm\ yy"/>
    <numFmt numFmtId="179" formatCode="mmm\ d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0"/>
      <name val="Calibri"/>
      <family val="2"/>
    </font>
    <font>
      <u val="single"/>
      <sz val="11"/>
      <color theme="1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u val="single"/>
      <sz val="12"/>
      <color rgb="FF1155CC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2" xfId="0" applyFont="1" applyBorder="1" applyAlignment="1">
      <alignment vertical="center" wrapText="1"/>
    </xf>
    <xf numFmtId="0" fontId="45" fillId="34" borderId="12" xfId="0" applyFont="1" applyFill="1" applyBorder="1" applyAlignment="1">
      <alignment horizontal="left" vertical="center" wrapText="1"/>
    </xf>
    <xf numFmtId="0" fontId="45" fillId="35" borderId="12" xfId="0" applyFont="1" applyFill="1" applyBorder="1" applyAlignment="1">
      <alignment horizontal="left" vertical="center" wrapText="1"/>
    </xf>
    <xf numFmtId="0" fontId="0" fillId="35" borderId="12" xfId="0" applyFont="1" applyFill="1" applyBorder="1" applyAlignment="1">
      <alignment horizontal="left" vertical="center" wrapText="1"/>
    </xf>
    <xf numFmtId="0" fontId="46" fillId="35" borderId="12" xfId="53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7" fillId="35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35" borderId="10" xfId="0" applyFont="1" applyFill="1" applyBorder="1" applyAlignment="1">
      <alignment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left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center" wrapText="1"/>
    </xf>
    <xf numFmtId="1" fontId="47" fillId="33" borderId="10" xfId="0" applyNumberFormat="1" applyFont="1" applyFill="1" applyBorder="1" applyAlignment="1">
      <alignment horizontal="center" vertical="center" wrapText="1"/>
    </xf>
    <xf numFmtId="15" fontId="47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 wrapText="1"/>
    </xf>
    <xf numFmtId="15" fontId="47" fillId="33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 wrapText="1"/>
    </xf>
    <xf numFmtId="1" fontId="47" fillId="0" borderId="10" xfId="0" applyNumberFormat="1" applyFont="1" applyBorder="1" applyAlignment="1">
      <alignment horizontal="center" vertical="center" wrapText="1"/>
    </xf>
    <xf numFmtId="15" fontId="47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7" fillId="34" borderId="10" xfId="0" applyFont="1" applyFill="1" applyBorder="1" applyAlignment="1">
      <alignment horizontal="left" vertical="center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left" vertical="center" wrapText="1"/>
    </xf>
    <xf numFmtId="1" fontId="47" fillId="34" borderId="10" xfId="0" applyNumberFormat="1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/>
    </xf>
    <xf numFmtId="16" fontId="47" fillId="34" borderId="10" xfId="0" applyNumberFormat="1" applyFont="1" applyFill="1" applyBorder="1" applyAlignment="1">
      <alignment horizontal="center" vertical="center"/>
    </xf>
    <xf numFmtId="15" fontId="47" fillId="34" borderId="10" xfId="0" applyNumberFormat="1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vertical="center" wrapText="1"/>
    </xf>
    <xf numFmtId="16" fontId="47" fillId="35" borderId="10" xfId="0" applyNumberFormat="1" applyFont="1" applyFill="1" applyBorder="1" applyAlignment="1">
      <alignment horizontal="center" vertical="center"/>
    </xf>
    <xf numFmtId="0" fontId="47" fillId="35" borderId="10" xfId="0" applyFont="1" applyFill="1" applyBorder="1" applyAlignment="1">
      <alignment horizontal="left" vertical="center"/>
    </xf>
    <xf numFmtId="178" fontId="47" fillId="35" borderId="10" xfId="0" applyNumberFormat="1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vertical="center" wrapText="1"/>
    </xf>
    <xf numFmtId="179" fontId="47" fillId="35" borderId="10" xfId="0" applyNumberFormat="1" applyFont="1" applyFill="1" applyBorder="1" applyAlignment="1">
      <alignment horizontal="center" vertical="center"/>
    </xf>
    <xf numFmtId="1" fontId="47" fillId="0" borderId="10" xfId="0" applyNumberFormat="1" applyFont="1" applyBorder="1" applyAlignment="1">
      <alignment horizontal="center" vertical="center"/>
    </xf>
    <xf numFmtId="0" fontId="47" fillId="35" borderId="10" xfId="0" applyFont="1" applyFill="1" applyBorder="1" applyAlignment="1">
      <alignment horizontal="left" vertical="center" wrapText="1"/>
    </xf>
    <xf numFmtId="0" fontId="47" fillId="35" borderId="14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47" fillId="35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47" fillId="0" borderId="15" xfId="0" applyFont="1" applyFill="1" applyBorder="1" applyAlignment="1" quotePrefix="1">
      <alignment vertical="center"/>
    </xf>
    <xf numFmtId="0" fontId="4" fillId="0" borderId="10" xfId="0" applyFont="1" applyFill="1" applyBorder="1" applyAlignment="1" quotePrefix="1">
      <alignment vertical="center" wrapText="1"/>
    </xf>
    <xf numFmtId="0" fontId="37" fillId="0" borderId="12" xfId="53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7" fillId="0" borderId="14" xfId="0" applyFont="1" applyBorder="1" applyAlignment="1" quotePrefix="1">
      <alignment vertical="center" wrapText="1"/>
    </xf>
    <xf numFmtId="0" fontId="37" fillId="0" borderId="16" xfId="53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7" xfId="0" applyBorder="1" applyAlignment="1">
      <alignment vertical="center"/>
    </xf>
    <xf numFmtId="0" fontId="37" fillId="0" borderId="10" xfId="53" applyBorder="1" applyAlignment="1">
      <alignment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0" fillId="35" borderId="0" xfId="0" applyFill="1" applyAlignment="1">
      <alignment vertical="center"/>
    </xf>
    <xf numFmtId="0" fontId="0" fillId="35" borderId="0" xfId="0" applyFill="1" applyAlignment="1">
      <alignment/>
    </xf>
    <xf numFmtId="0" fontId="37" fillId="35" borderId="10" xfId="53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langpost.id/" TargetMode="External" /><Relationship Id="rId2" Type="http://schemas.openxmlformats.org/officeDocument/2006/relationships/hyperlink" Target="https://drive.google.com/drive/folders/1V4OQgF1Kf3TCP7TOjrbmQJbDlhEUTehy" TargetMode="External" /><Relationship Id="rId3" Type="http://schemas.openxmlformats.org/officeDocument/2006/relationships/hyperlink" Target="https://drive.google.com/drive/u/0/folders/1kw0-HEXK6op-9Ped1PfqfvmZLK13X6nV" TargetMode="External" /><Relationship Id="rId4" Type="http://schemas.openxmlformats.org/officeDocument/2006/relationships/hyperlink" Target="https://drive.google.com/drive/u/0/folders/1kw0-HEXK6op-9Ped1PfqfvmZLK13X6nV" TargetMode="External" /><Relationship Id="rId5" Type="http://schemas.openxmlformats.org/officeDocument/2006/relationships/hyperlink" Target="https://drive.google.com/drive/u/0/folders/1kw0-HEXK6op-9Ped1PfqfvmZLK13X6nV" TargetMode="External" /><Relationship Id="rId6" Type="http://schemas.openxmlformats.org/officeDocument/2006/relationships/hyperlink" Target="https://drive.google.com/file/d/1-hSa48tgT_m1cC6IFu03Uvi1PS6lvqZ8/view?usp=sharing" TargetMode="External" /><Relationship Id="rId7" Type="http://schemas.openxmlformats.org/officeDocument/2006/relationships/hyperlink" Target="https://drive.google.com/file/d/1arElvz1LMO9ZptUEipXcvJmTNZeaHmDC/view?usp=sharing" TargetMode="External" /><Relationship Id="rId8" Type="http://schemas.openxmlformats.org/officeDocument/2006/relationships/hyperlink" Target="https://drive.google.com/drive/folders/1a7CrFdwuQhhzSVjCDiJbmgbEvcq7njSi?usp=sharing" TargetMode="External" /><Relationship Id="rId9" Type="http://schemas.openxmlformats.org/officeDocument/2006/relationships/hyperlink" Target="https://drive.google.com/drive/folders/1a7CrFdwuQhhzSVjCDiJbmgbEvcq7njSi?usp=sharing" TargetMode="External" /><Relationship Id="rId10" Type="http://schemas.openxmlformats.org/officeDocument/2006/relationships/hyperlink" Target="https://drive.google.com/drive/folders/1a7CrFdwuQhhzSVjCDiJbmgbEvcq7njSi?usp=sharing" TargetMode="External" /><Relationship Id="rId11" Type="http://schemas.openxmlformats.org/officeDocument/2006/relationships/hyperlink" Target="https://drive.google.com/file/d/1-hSa48tgT_m1cC6IFu03Uvi1PS6lvqZ8/view?usp=sharing" TargetMode="External" /><Relationship Id="rId12" Type="http://schemas.openxmlformats.org/officeDocument/2006/relationships/hyperlink" Target="https://drive.google.com/drive/folders/1-4IQXF-Ohhl008NMZmsWU5V8DwjR2XR4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0"/>
  <sheetViews>
    <sheetView tabSelected="1" zoomScale="61" zoomScaleNormal="61" zoomScalePageLayoutView="0" workbookViewId="0" topLeftCell="A63">
      <selection activeCell="C113" sqref="C113"/>
    </sheetView>
  </sheetViews>
  <sheetFormatPr defaultColWidth="8.8515625" defaultRowHeight="15"/>
  <cols>
    <col min="1" max="2" width="6.7109375" style="0" customWidth="1"/>
    <col min="3" max="3" width="34.140625" style="0" customWidth="1"/>
    <col min="4" max="4" width="11.00390625" style="0" customWidth="1"/>
    <col min="5" max="5" width="37.28125" style="0" customWidth="1"/>
    <col min="6" max="6" width="22.421875" style="0" customWidth="1"/>
    <col min="7" max="7" width="86.57421875" style="0" customWidth="1"/>
    <col min="8" max="8" width="10.8515625" style="0" customWidth="1"/>
    <col min="9" max="9" width="12.7109375" style="0" customWidth="1"/>
    <col min="10" max="10" width="14.140625" style="0" customWidth="1"/>
    <col min="11" max="11" width="13.28125" style="0" customWidth="1"/>
    <col min="12" max="12" width="8.8515625" style="0" customWidth="1"/>
    <col min="13" max="13" width="57.421875" style="0" customWidth="1"/>
    <col min="14" max="14" width="22.140625" style="0" customWidth="1"/>
    <col min="15" max="15" width="21.28125" style="0" customWidth="1"/>
    <col min="16" max="16" width="23.28125" style="0" customWidth="1"/>
  </cols>
  <sheetData>
    <row r="1" spans="1:16" ht="15">
      <c r="A1" s="58" t="s">
        <v>199</v>
      </c>
      <c r="B1" s="58"/>
      <c r="C1" s="59"/>
      <c r="D1" s="59" t="s">
        <v>224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ht="15.75">
      <c r="A2" s="22" t="s">
        <v>0</v>
      </c>
      <c r="B2" s="22"/>
      <c r="C2" s="22" t="s">
        <v>1</v>
      </c>
      <c r="D2" s="22" t="s">
        <v>2</v>
      </c>
      <c r="E2" s="22" t="s">
        <v>3</v>
      </c>
      <c r="F2" s="22" t="s">
        <v>4</v>
      </c>
      <c r="G2" s="22" t="s">
        <v>5</v>
      </c>
      <c r="H2" s="22" t="s">
        <v>6</v>
      </c>
      <c r="I2" s="22" t="s">
        <v>7</v>
      </c>
      <c r="J2" s="22" t="s">
        <v>8</v>
      </c>
      <c r="K2" s="22" t="s">
        <v>9</v>
      </c>
      <c r="L2" s="23" t="s">
        <v>148</v>
      </c>
      <c r="M2" s="2" t="s">
        <v>10</v>
      </c>
      <c r="N2" s="10" t="s">
        <v>236</v>
      </c>
      <c r="O2" s="10" t="s">
        <v>237</v>
      </c>
      <c r="P2" s="10" t="s">
        <v>238</v>
      </c>
    </row>
    <row r="3" spans="1:16" ht="49.5" customHeight="1">
      <c r="A3" s="15">
        <v>1</v>
      </c>
      <c r="B3" s="15"/>
      <c r="C3" s="24" t="s">
        <v>16</v>
      </c>
      <c r="D3" s="25" t="s">
        <v>11</v>
      </c>
      <c r="E3" s="26" t="s">
        <v>17</v>
      </c>
      <c r="F3" s="29" t="s">
        <v>18</v>
      </c>
      <c r="G3" s="26" t="s">
        <v>19</v>
      </c>
      <c r="H3" s="27">
        <v>2017</v>
      </c>
      <c r="I3" s="28" t="s">
        <v>13</v>
      </c>
      <c r="J3" s="28">
        <v>44627</v>
      </c>
      <c r="K3" s="25" t="s">
        <v>20</v>
      </c>
      <c r="L3" s="25" t="s">
        <v>15</v>
      </c>
      <c r="M3" s="3" t="s">
        <v>21</v>
      </c>
      <c r="N3" s="60"/>
      <c r="O3" s="60"/>
      <c r="P3" s="60"/>
    </row>
    <row r="4" spans="1:16" ht="49.5" customHeight="1">
      <c r="A4" s="15">
        <f>A3+1</f>
        <v>2</v>
      </c>
      <c r="B4" s="15"/>
      <c r="C4" s="24" t="s">
        <v>22</v>
      </c>
      <c r="D4" s="29" t="s">
        <v>11</v>
      </c>
      <c r="E4" s="30" t="s">
        <v>23</v>
      </c>
      <c r="F4" s="29" t="s">
        <v>12</v>
      </c>
      <c r="G4" s="30" t="s">
        <v>24</v>
      </c>
      <c r="H4" s="27">
        <v>2017</v>
      </c>
      <c r="I4" s="31" t="s">
        <v>25</v>
      </c>
      <c r="J4" s="31">
        <v>36612</v>
      </c>
      <c r="K4" s="31" t="s">
        <v>14</v>
      </c>
      <c r="L4" s="25" t="s">
        <v>15</v>
      </c>
      <c r="M4" s="3" t="s">
        <v>26</v>
      </c>
      <c r="N4" s="61" t="s">
        <v>239</v>
      </c>
      <c r="O4" s="60"/>
      <c r="P4" s="60"/>
    </row>
    <row r="5" spans="1:16" ht="49.5" customHeight="1">
      <c r="A5" s="15">
        <f aca="true" t="shared" si="0" ref="A5:A68">A4+1</f>
        <v>3</v>
      </c>
      <c r="B5" s="15"/>
      <c r="C5" s="24" t="s">
        <v>27</v>
      </c>
      <c r="D5" s="29" t="s">
        <v>11</v>
      </c>
      <c r="E5" s="30" t="s">
        <v>28</v>
      </c>
      <c r="F5" s="29" t="s">
        <v>29</v>
      </c>
      <c r="G5" s="30" t="s">
        <v>30</v>
      </c>
      <c r="H5" s="27">
        <v>2017</v>
      </c>
      <c r="I5" s="31" t="s">
        <v>13</v>
      </c>
      <c r="J5" s="31">
        <v>44671</v>
      </c>
      <c r="K5" s="31" t="s">
        <v>14</v>
      </c>
      <c r="L5" s="25" t="s">
        <v>15</v>
      </c>
      <c r="M5" s="3" t="s">
        <v>31</v>
      </c>
      <c r="N5" s="60"/>
      <c r="O5" s="60"/>
      <c r="P5" s="60"/>
    </row>
    <row r="6" spans="1:16" ht="49.5" customHeight="1">
      <c r="A6" s="15">
        <f t="shared" si="0"/>
        <v>4</v>
      </c>
      <c r="B6" s="15"/>
      <c r="C6" s="24" t="s">
        <v>32</v>
      </c>
      <c r="D6" s="29" t="s">
        <v>11</v>
      </c>
      <c r="E6" s="30" t="s">
        <v>33</v>
      </c>
      <c r="F6" s="29" t="s">
        <v>18</v>
      </c>
      <c r="G6" s="30" t="s">
        <v>34</v>
      </c>
      <c r="H6" s="27">
        <v>2017</v>
      </c>
      <c r="I6" s="31" t="s">
        <v>35</v>
      </c>
      <c r="J6" s="31" t="s">
        <v>36</v>
      </c>
      <c r="K6" s="31" t="s">
        <v>14</v>
      </c>
      <c r="L6" s="25" t="s">
        <v>15</v>
      </c>
      <c r="M6" s="3" t="s">
        <v>37</v>
      </c>
      <c r="N6" s="60"/>
      <c r="O6" s="60"/>
      <c r="P6" s="60"/>
    </row>
    <row r="7" spans="1:16" ht="49.5" customHeight="1">
      <c r="A7" s="15">
        <f t="shared" si="0"/>
        <v>5</v>
      </c>
      <c r="B7" s="15"/>
      <c r="C7" s="32" t="s">
        <v>38</v>
      </c>
      <c r="D7" s="19" t="s">
        <v>39</v>
      </c>
      <c r="E7" s="33" t="s">
        <v>40</v>
      </c>
      <c r="F7" s="19" t="s">
        <v>18</v>
      </c>
      <c r="G7" s="33" t="s">
        <v>41</v>
      </c>
      <c r="H7" s="34">
        <v>2018</v>
      </c>
      <c r="I7" s="15" t="s">
        <v>42</v>
      </c>
      <c r="J7" s="35">
        <v>36535</v>
      </c>
      <c r="K7" s="15" t="s">
        <v>14</v>
      </c>
      <c r="L7" s="15" t="s">
        <v>15</v>
      </c>
      <c r="M7" s="4" t="s">
        <v>43</v>
      </c>
      <c r="N7" s="60"/>
      <c r="O7" s="60"/>
      <c r="P7" s="60"/>
    </row>
    <row r="8" spans="1:16" ht="49.5" customHeight="1">
      <c r="A8" s="15">
        <f t="shared" si="0"/>
        <v>6</v>
      </c>
      <c r="B8" s="15"/>
      <c r="C8" s="32" t="s">
        <v>44</v>
      </c>
      <c r="D8" s="19" t="s">
        <v>11</v>
      </c>
      <c r="E8" s="33" t="s">
        <v>45</v>
      </c>
      <c r="F8" s="19" t="s">
        <v>18</v>
      </c>
      <c r="G8" s="33" t="s">
        <v>46</v>
      </c>
      <c r="H8" s="34">
        <v>2018</v>
      </c>
      <c r="I8" s="15" t="s">
        <v>42</v>
      </c>
      <c r="J8" s="35">
        <v>36557</v>
      </c>
      <c r="K8" s="15" t="s">
        <v>14</v>
      </c>
      <c r="L8" s="15" t="s">
        <v>15</v>
      </c>
      <c r="M8" s="4" t="s">
        <v>47</v>
      </c>
      <c r="N8" s="60"/>
      <c r="O8" s="60"/>
      <c r="P8" s="60"/>
    </row>
    <row r="9" spans="1:16" ht="49.5" customHeight="1">
      <c r="A9" s="15">
        <f t="shared" si="0"/>
        <v>7</v>
      </c>
      <c r="B9" s="15"/>
      <c r="C9" s="32" t="s">
        <v>48</v>
      </c>
      <c r="D9" s="19" t="s">
        <v>11</v>
      </c>
      <c r="E9" s="33" t="s">
        <v>49</v>
      </c>
      <c r="F9" s="19" t="s">
        <v>18</v>
      </c>
      <c r="G9" s="33" t="s">
        <v>46</v>
      </c>
      <c r="H9" s="34">
        <v>2018</v>
      </c>
      <c r="I9" s="15" t="s">
        <v>13</v>
      </c>
      <c r="J9" s="35">
        <v>45049</v>
      </c>
      <c r="K9" s="15" t="s">
        <v>14</v>
      </c>
      <c r="L9" s="15" t="s">
        <v>15</v>
      </c>
      <c r="M9" s="4" t="s">
        <v>50</v>
      </c>
      <c r="N9" s="60"/>
      <c r="O9" s="60"/>
      <c r="P9" s="60"/>
    </row>
    <row r="10" spans="1:16" ht="49.5" customHeight="1">
      <c r="A10" s="15">
        <f t="shared" si="0"/>
        <v>8</v>
      </c>
      <c r="B10" s="15"/>
      <c r="C10" s="32" t="s">
        <v>51</v>
      </c>
      <c r="D10" s="19" t="s">
        <v>11</v>
      </c>
      <c r="E10" s="33" t="s">
        <v>52</v>
      </c>
      <c r="F10" s="19" t="s">
        <v>242</v>
      </c>
      <c r="G10" s="33" t="s">
        <v>53</v>
      </c>
      <c r="H10" s="34">
        <v>2018</v>
      </c>
      <c r="I10" s="15" t="s">
        <v>13</v>
      </c>
      <c r="J10" s="35">
        <v>44563</v>
      </c>
      <c r="K10" s="15" t="s">
        <v>14</v>
      </c>
      <c r="L10" s="15" t="s">
        <v>15</v>
      </c>
      <c r="M10" s="4" t="s">
        <v>54</v>
      </c>
      <c r="N10" s="60"/>
      <c r="O10" s="60"/>
      <c r="P10" s="60"/>
    </row>
    <row r="11" spans="1:16" ht="49.5" customHeight="1">
      <c r="A11" s="15">
        <f t="shared" si="0"/>
        <v>9</v>
      </c>
      <c r="B11" s="15"/>
      <c r="C11" s="32" t="s">
        <v>55</v>
      </c>
      <c r="D11" s="19" t="s">
        <v>39</v>
      </c>
      <c r="E11" s="33" t="s">
        <v>52</v>
      </c>
      <c r="F11" s="19" t="s">
        <v>242</v>
      </c>
      <c r="G11" s="33" t="s">
        <v>56</v>
      </c>
      <c r="H11" s="34">
        <v>2018</v>
      </c>
      <c r="I11" s="15" t="s">
        <v>42</v>
      </c>
      <c r="J11" s="35">
        <v>36643</v>
      </c>
      <c r="K11" s="15" t="s">
        <v>14</v>
      </c>
      <c r="L11" s="15" t="s">
        <v>15</v>
      </c>
      <c r="M11" s="4" t="s">
        <v>57</v>
      </c>
      <c r="N11" s="60"/>
      <c r="O11" s="60"/>
      <c r="P11" s="60"/>
    </row>
    <row r="12" spans="1:16" ht="49.5" customHeight="1">
      <c r="A12" s="15">
        <f t="shared" si="0"/>
        <v>10</v>
      </c>
      <c r="B12" s="15"/>
      <c r="C12" s="32" t="s">
        <v>58</v>
      </c>
      <c r="D12" s="19" t="s">
        <v>39</v>
      </c>
      <c r="E12" s="33" t="s">
        <v>52</v>
      </c>
      <c r="F12" s="19" t="s">
        <v>242</v>
      </c>
      <c r="G12" s="33" t="s">
        <v>59</v>
      </c>
      <c r="H12" s="34">
        <v>2018</v>
      </c>
      <c r="I12" s="15" t="s">
        <v>60</v>
      </c>
      <c r="J12" s="35">
        <v>44563</v>
      </c>
      <c r="K12" s="15" t="s">
        <v>14</v>
      </c>
      <c r="L12" s="15" t="s">
        <v>15</v>
      </c>
      <c r="M12" s="4" t="s">
        <v>61</v>
      </c>
      <c r="N12" s="60"/>
      <c r="O12" s="60"/>
      <c r="P12" s="60"/>
    </row>
    <row r="13" spans="1:16" ht="49.5" customHeight="1">
      <c r="A13" s="15">
        <f t="shared" si="0"/>
        <v>11</v>
      </c>
      <c r="B13" s="15"/>
      <c r="C13" s="32" t="s">
        <v>62</v>
      </c>
      <c r="D13" s="19" t="s">
        <v>11</v>
      </c>
      <c r="E13" s="33" t="s">
        <v>63</v>
      </c>
      <c r="F13" s="19" t="s">
        <v>242</v>
      </c>
      <c r="G13" s="33" t="s">
        <v>64</v>
      </c>
      <c r="H13" s="34">
        <v>2018</v>
      </c>
      <c r="I13" s="15" t="s">
        <v>60</v>
      </c>
      <c r="J13" s="35">
        <v>44636</v>
      </c>
      <c r="K13" s="15" t="s">
        <v>14</v>
      </c>
      <c r="L13" s="15" t="s">
        <v>15</v>
      </c>
      <c r="M13" s="4" t="s">
        <v>65</v>
      </c>
      <c r="N13" s="60"/>
      <c r="O13" s="60"/>
      <c r="P13" s="60"/>
    </row>
    <row r="14" spans="1:16" ht="49.5" customHeight="1">
      <c r="A14" s="15">
        <f t="shared" si="0"/>
        <v>12</v>
      </c>
      <c r="B14" s="15"/>
      <c r="C14" s="32" t="s">
        <v>66</v>
      </c>
      <c r="D14" s="19" t="s">
        <v>11</v>
      </c>
      <c r="E14" s="33" t="s">
        <v>67</v>
      </c>
      <c r="F14" s="19" t="s">
        <v>18</v>
      </c>
      <c r="G14" s="33" t="s">
        <v>46</v>
      </c>
      <c r="H14" s="34">
        <v>2018</v>
      </c>
      <c r="I14" s="15" t="s">
        <v>13</v>
      </c>
      <c r="J14" s="35">
        <v>45144</v>
      </c>
      <c r="K14" s="15" t="s">
        <v>14</v>
      </c>
      <c r="L14" s="15" t="s">
        <v>15</v>
      </c>
      <c r="M14" s="4" t="s">
        <v>68</v>
      </c>
      <c r="N14" s="60"/>
      <c r="O14" s="60"/>
      <c r="P14" s="60"/>
    </row>
    <row r="15" spans="1:16" ht="49.5" customHeight="1">
      <c r="A15" s="15">
        <f t="shared" si="0"/>
        <v>13</v>
      </c>
      <c r="B15" s="15"/>
      <c r="C15" s="32" t="s">
        <v>69</v>
      </c>
      <c r="D15" s="19" t="s">
        <v>70</v>
      </c>
      <c r="E15" s="33" t="s">
        <v>71</v>
      </c>
      <c r="F15" s="19" t="s">
        <v>29</v>
      </c>
      <c r="G15" s="33" t="s">
        <v>72</v>
      </c>
      <c r="H15" s="34">
        <v>2018</v>
      </c>
      <c r="I15" s="15" t="s">
        <v>60</v>
      </c>
      <c r="J15" s="35">
        <v>44761</v>
      </c>
      <c r="K15" s="15" t="s">
        <v>14</v>
      </c>
      <c r="L15" s="15" t="s">
        <v>15</v>
      </c>
      <c r="M15" s="4" t="s">
        <v>73</v>
      </c>
      <c r="N15" s="60"/>
      <c r="O15" s="60"/>
      <c r="P15" s="60"/>
    </row>
    <row r="16" spans="1:16" ht="49.5" customHeight="1">
      <c r="A16" s="15">
        <f t="shared" si="0"/>
        <v>14</v>
      </c>
      <c r="B16" s="15"/>
      <c r="C16" s="32" t="s">
        <v>74</v>
      </c>
      <c r="D16" s="36" t="s">
        <v>11</v>
      </c>
      <c r="E16" s="33" t="s">
        <v>75</v>
      </c>
      <c r="F16" s="19" t="s">
        <v>12</v>
      </c>
      <c r="G16" s="33" t="s">
        <v>46</v>
      </c>
      <c r="H16" s="34">
        <v>2018</v>
      </c>
      <c r="I16" s="15" t="s">
        <v>35</v>
      </c>
      <c r="J16" s="35">
        <v>45050</v>
      </c>
      <c r="K16" s="15" t="s">
        <v>14</v>
      </c>
      <c r="L16" s="15" t="s">
        <v>15</v>
      </c>
      <c r="M16" s="5" t="s">
        <v>76</v>
      </c>
      <c r="N16" s="60"/>
      <c r="O16" s="60"/>
      <c r="P16" s="60"/>
    </row>
    <row r="17" spans="1:16" ht="49.5" customHeight="1">
      <c r="A17" s="15">
        <f t="shared" si="0"/>
        <v>15</v>
      </c>
      <c r="B17" s="15"/>
      <c r="C17" s="32" t="s">
        <v>77</v>
      </c>
      <c r="D17" s="15" t="s">
        <v>11</v>
      </c>
      <c r="E17" s="33" t="s">
        <v>78</v>
      </c>
      <c r="F17" s="19" t="s">
        <v>12</v>
      </c>
      <c r="G17" s="33" t="s">
        <v>46</v>
      </c>
      <c r="H17" s="34">
        <v>2018</v>
      </c>
      <c r="I17" s="15" t="s">
        <v>42</v>
      </c>
      <c r="J17" s="35">
        <v>36642</v>
      </c>
      <c r="K17" s="15" t="s">
        <v>14</v>
      </c>
      <c r="L17" s="15" t="s">
        <v>15</v>
      </c>
      <c r="M17" s="4" t="s">
        <v>79</v>
      </c>
      <c r="N17" s="60"/>
      <c r="O17" s="60"/>
      <c r="P17" s="60"/>
    </row>
    <row r="18" spans="1:16" ht="49.5" customHeight="1">
      <c r="A18" s="15">
        <f t="shared" si="0"/>
        <v>16</v>
      </c>
      <c r="B18" s="15"/>
      <c r="C18" s="32" t="s">
        <v>80</v>
      </c>
      <c r="D18" s="15" t="s">
        <v>11</v>
      </c>
      <c r="E18" s="17" t="s">
        <v>81</v>
      </c>
      <c r="F18" s="19" t="s">
        <v>18</v>
      </c>
      <c r="G18" s="17" t="s">
        <v>46</v>
      </c>
      <c r="H18" s="34">
        <v>2018</v>
      </c>
      <c r="I18" s="15" t="s">
        <v>13</v>
      </c>
      <c r="J18" s="35">
        <v>45266</v>
      </c>
      <c r="K18" s="15" t="s">
        <v>14</v>
      </c>
      <c r="L18" s="15" t="s">
        <v>15</v>
      </c>
      <c r="M18" s="4" t="s">
        <v>82</v>
      </c>
      <c r="N18" s="60"/>
      <c r="O18" s="60"/>
      <c r="P18" s="60"/>
    </row>
    <row r="19" spans="1:16" ht="49.5" customHeight="1">
      <c r="A19" s="15">
        <f t="shared" si="0"/>
        <v>17</v>
      </c>
      <c r="B19" s="15"/>
      <c r="C19" s="37" t="s">
        <v>83</v>
      </c>
      <c r="D19" s="38" t="s">
        <v>11</v>
      </c>
      <c r="E19" s="39" t="s">
        <v>84</v>
      </c>
      <c r="F19" s="38"/>
      <c r="G19" s="39" t="s">
        <v>85</v>
      </c>
      <c r="H19" s="40">
        <v>2019</v>
      </c>
      <c r="I19" s="41" t="s">
        <v>86</v>
      </c>
      <c r="J19" s="42">
        <v>44409</v>
      </c>
      <c r="K19" s="41" t="s">
        <v>14</v>
      </c>
      <c r="L19" s="41" t="s">
        <v>15</v>
      </c>
      <c r="M19" s="6" t="s">
        <v>87</v>
      </c>
      <c r="N19" s="60"/>
      <c r="O19" s="60"/>
      <c r="P19" s="60"/>
    </row>
    <row r="20" spans="1:16" ht="49.5" customHeight="1">
      <c r="A20" s="15">
        <f t="shared" si="0"/>
        <v>18</v>
      </c>
      <c r="B20" s="15"/>
      <c r="C20" s="37" t="s">
        <v>88</v>
      </c>
      <c r="D20" s="38" t="s">
        <v>11</v>
      </c>
      <c r="E20" s="39" t="s">
        <v>89</v>
      </c>
      <c r="F20" s="19" t="s">
        <v>18</v>
      </c>
      <c r="G20" s="39" t="s">
        <v>90</v>
      </c>
      <c r="H20" s="40">
        <v>2019</v>
      </c>
      <c r="I20" s="41" t="s">
        <v>91</v>
      </c>
      <c r="J20" s="41">
        <v>2022</v>
      </c>
      <c r="K20" s="41" t="s">
        <v>14</v>
      </c>
      <c r="L20" s="41" t="s">
        <v>15</v>
      </c>
      <c r="M20" s="6" t="s">
        <v>92</v>
      </c>
      <c r="N20" s="60"/>
      <c r="O20" s="60"/>
      <c r="P20" s="60"/>
    </row>
    <row r="21" spans="1:16" ht="49.5" customHeight="1">
      <c r="A21" s="15">
        <f t="shared" si="0"/>
        <v>19</v>
      </c>
      <c r="B21" s="15"/>
      <c r="C21" s="37" t="s">
        <v>93</v>
      </c>
      <c r="D21" s="41" t="s">
        <v>11</v>
      </c>
      <c r="E21" s="39" t="s">
        <v>94</v>
      </c>
      <c r="F21" s="38"/>
      <c r="G21" s="39" t="s">
        <v>95</v>
      </c>
      <c r="H21" s="40">
        <v>2019</v>
      </c>
      <c r="I21" s="41" t="s">
        <v>13</v>
      </c>
      <c r="J21" s="43">
        <v>45609</v>
      </c>
      <c r="K21" s="41" t="s">
        <v>14</v>
      </c>
      <c r="L21" s="41" t="s">
        <v>15</v>
      </c>
      <c r="M21" s="6" t="s">
        <v>96</v>
      </c>
      <c r="N21" s="60"/>
      <c r="O21" s="60"/>
      <c r="P21" s="60"/>
    </row>
    <row r="22" spans="1:16" ht="49.5" customHeight="1">
      <c r="A22" s="15">
        <f t="shared" si="0"/>
        <v>20</v>
      </c>
      <c r="B22" s="15"/>
      <c r="C22" s="37" t="s">
        <v>97</v>
      </c>
      <c r="D22" s="41" t="s">
        <v>11</v>
      </c>
      <c r="E22" s="39" t="s">
        <v>98</v>
      </c>
      <c r="F22" s="19" t="s">
        <v>18</v>
      </c>
      <c r="G22" s="39" t="s">
        <v>99</v>
      </c>
      <c r="H22" s="40">
        <v>2019</v>
      </c>
      <c r="I22" s="41" t="s">
        <v>13</v>
      </c>
      <c r="J22" s="43">
        <v>45369</v>
      </c>
      <c r="K22" s="41" t="s">
        <v>14</v>
      </c>
      <c r="L22" s="41" t="s">
        <v>15</v>
      </c>
      <c r="M22" s="6" t="s">
        <v>100</v>
      </c>
      <c r="N22" s="60"/>
      <c r="O22" s="60"/>
      <c r="P22" s="60"/>
    </row>
    <row r="23" spans="1:16" ht="49.5" customHeight="1">
      <c r="A23" s="15">
        <f t="shared" si="0"/>
        <v>21</v>
      </c>
      <c r="B23" s="15"/>
      <c r="C23" s="37" t="s">
        <v>101</v>
      </c>
      <c r="D23" s="41" t="s">
        <v>11</v>
      </c>
      <c r="E23" s="44" t="s">
        <v>102</v>
      </c>
      <c r="F23" s="19" t="s">
        <v>18</v>
      </c>
      <c r="G23" s="44" t="s">
        <v>103</v>
      </c>
      <c r="H23" s="40">
        <v>2019</v>
      </c>
      <c r="I23" s="41" t="s">
        <v>13</v>
      </c>
      <c r="J23" s="43">
        <v>45489</v>
      </c>
      <c r="K23" s="41" t="s">
        <v>14</v>
      </c>
      <c r="L23" s="41" t="s">
        <v>15</v>
      </c>
      <c r="M23" s="6" t="s">
        <v>104</v>
      </c>
      <c r="N23" s="60"/>
      <c r="O23" s="60"/>
      <c r="P23" s="60"/>
    </row>
    <row r="24" spans="1:16" ht="60" customHeight="1">
      <c r="A24" s="15">
        <f t="shared" si="0"/>
        <v>22</v>
      </c>
      <c r="B24" s="15"/>
      <c r="C24" s="37"/>
      <c r="D24" s="41"/>
      <c r="E24" s="44" t="s">
        <v>131</v>
      </c>
      <c r="F24" s="19" t="s">
        <v>18</v>
      </c>
      <c r="G24" s="44" t="s">
        <v>103</v>
      </c>
      <c r="H24" s="40">
        <v>2020</v>
      </c>
      <c r="I24" s="41" t="s">
        <v>13</v>
      </c>
      <c r="J24" s="43"/>
      <c r="K24" s="13" t="s">
        <v>110</v>
      </c>
      <c r="L24" s="41" t="s">
        <v>15</v>
      </c>
      <c r="M24" s="6"/>
      <c r="N24" s="60"/>
      <c r="O24" s="60"/>
      <c r="P24" s="60"/>
    </row>
    <row r="25" spans="1:16" ht="60" customHeight="1">
      <c r="A25" s="15">
        <f t="shared" si="0"/>
        <v>23</v>
      </c>
      <c r="B25" s="15"/>
      <c r="C25" s="62"/>
      <c r="D25" s="13" t="s">
        <v>11</v>
      </c>
      <c r="E25" s="20" t="s">
        <v>105</v>
      </c>
      <c r="F25" s="21"/>
      <c r="G25" s="20" t="s">
        <v>106</v>
      </c>
      <c r="H25" s="13">
        <v>2020</v>
      </c>
      <c r="I25" s="13" t="s">
        <v>25</v>
      </c>
      <c r="J25" s="45">
        <v>36577</v>
      </c>
      <c r="K25" s="13" t="s">
        <v>14</v>
      </c>
      <c r="L25" s="13" t="s">
        <v>15</v>
      </c>
      <c r="M25" s="7" t="s">
        <v>107</v>
      </c>
      <c r="N25" s="60"/>
      <c r="O25" s="60"/>
      <c r="P25" s="60"/>
    </row>
    <row r="26" spans="1:16" ht="60" customHeight="1">
      <c r="A26" s="15">
        <f t="shared" si="0"/>
        <v>24</v>
      </c>
      <c r="B26" s="15"/>
      <c r="C26" s="46"/>
      <c r="D26" s="13"/>
      <c r="E26" s="20" t="s">
        <v>108</v>
      </c>
      <c r="F26" s="19" t="s">
        <v>18</v>
      </c>
      <c r="G26" s="20" t="s">
        <v>109</v>
      </c>
      <c r="H26" s="21">
        <v>2020</v>
      </c>
      <c r="I26" s="13" t="s">
        <v>91</v>
      </c>
      <c r="J26" s="21">
        <v>2023</v>
      </c>
      <c r="K26" s="13" t="s">
        <v>110</v>
      </c>
      <c r="L26" s="13" t="s">
        <v>15</v>
      </c>
      <c r="M26" s="8"/>
      <c r="N26" s="60"/>
      <c r="O26" s="60"/>
      <c r="P26" s="60"/>
    </row>
    <row r="27" spans="1:16" ht="60" customHeight="1">
      <c r="A27" s="15">
        <f t="shared" si="0"/>
        <v>25</v>
      </c>
      <c r="B27" s="15"/>
      <c r="C27" s="46"/>
      <c r="D27" s="13"/>
      <c r="E27" s="20" t="s">
        <v>111</v>
      </c>
      <c r="F27" s="19" t="s">
        <v>18</v>
      </c>
      <c r="G27" s="20" t="s">
        <v>112</v>
      </c>
      <c r="H27" s="21">
        <v>2020</v>
      </c>
      <c r="I27" s="13" t="s">
        <v>35</v>
      </c>
      <c r="J27" s="21">
        <v>2025</v>
      </c>
      <c r="K27" s="13" t="s">
        <v>110</v>
      </c>
      <c r="L27" s="13" t="s">
        <v>15</v>
      </c>
      <c r="M27" s="8"/>
      <c r="N27" s="60"/>
      <c r="O27" s="60"/>
      <c r="P27" s="60"/>
    </row>
    <row r="28" spans="1:16" ht="60" customHeight="1">
      <c r="A28" s="15">
        <f t="shared" si="0"/>
        <v>26</v>
      </c>
      <c r="B28" s="15"/>
      <c r="C28" s="46"/>
      <c r="D28" s="13"/>
      <c r="E28" s="20" t="s">
        <v>113</v>
      </c>
      <c r="F28" s="21" t="s">
        <v>242</v>
      </c>
      <c r="G28" s="20" t="s">
        <v>114</v>
      </c>
      <c r="H28" s="21">
        <v>2020</v>
      </c>
      <c r="I28" s="13" t="s">
        <v>91</v>
      </c>
      <c r="J28" s="21">
        <v>2023</v>
      </c>
      <c r="K28" s="13" t="s">
        <v>110</v>
      </c>
      <c r="L28" s="13" t="s">
        <v>15</v>
      </c>
      <c r="M28" s="8"/>
      <c r="N28" s="60"/>
      <c r="O28" s="60"/>
      <c r="P28" s="60"/>
    </row>
    <row r="29" spans="1:16" ht="60" customHeight="1">
      <c r="A29" s="15">
        <f t="shared" si="0"/>
        <v>27</v>
      </c>
      <c r="B29" s="15"/>
      <c r="C29" s="46"/>
      <c r="D29" s="13"/>
      <c r="E29" s="20" t="s">
        <v>115</v>
      </c>
      <c r="F29" s="21" t="s">
        <v>138</v>
      </c>
      <c r="G29" s="20" t="s">
        <v>221</v>
      </c>
      <c r="H29" s="21">
        <v>2020</v>
      </c>
      <c r="I29" s="13" t="s">
        <v>136</v>
      </c>
      <c r="J29" s="21">
        <v>2022</v>
      </c>
      <c r="K29" s="13" t="s">
        <v>110</v>
      </c>
      <c r="L29" s="13" t="s">
        <v>15</v>
      </c>
      <c r="M29" s="9" t="s">
        <v>144</v>
      </c>
      <c r="N29" s="60"/>
      <c r="O29" s="60"/>
      <c r="P29" s="60"/>
    </row>
    <row r="30" spans="1:16" ht="60" customHeight="1">
      <c r="A30" s="15">
        <f t="shared" si="0"/>
        <v>28</v>
      </c>
      <c r="B30" s="15"/>
      <c r="C30" s="46"/>
      <c r="D30" s="13"/>
      <c r="E30" s="20" t="s">
        <v>116</v>
      </c>
      <c r="F30" s="21" t="s">
        <v>139</v>
      </c>
      <c r="G30" s="20" t="s">
        <v>221</v>
      </c>
      <c r="H30" s="21">
        <v>2020</v>
      </c>
      <c r="I30" s="13" t="s">
        <v>91</v>
      </c>
      <c r="J30" s="21">
        <v>2023</v>
      </c>
      <c r="K30" s="13" t="s">
        <v>110</v>
      </c>
      <c r="L30" s="13" t="s">
        <v>15</v>
      </c>
      <c r="M30" s="8"/>
      <c r="N30" s="60"/>
      <c r="O30" s="60"/>
      <c r="P30" s="60"/>
    </row>
    <row r="31" spans="1:16" ht="60" customHeight="1">
      <c r="A31" s="15">
        <f t="shared" si="0"/>
        <v>29</v>
      </c>
      <c r="B31" s="15"/>
      <c r="C31" s="46" t="s">
        <v>117</v>
      </c>
      <c r="D31" s="13" t="s">
        <v>11</v>
      </c>
      <c r="E31" s="20" t="s">
        <v>118</v>
      </c>
      <c r="F31" s="21" t="s">
        <v>242</v>
      </c>
      <c r="G31" s="20" t="s">
        <v>119</v>
      </c>
      <c r="H31" s="13">
        <v>2021</v>
      </c>
      <c r="I31" s="13" t="s">
        <v>60</v>
      </c>
      <c r="J31" s="47">
        <v>45735</v>
      </c>
      <c r="K31" s="13" t="s">
        <v>14</v>
      </c>
      <c r="L31" s="13" t="s">
        <v>15</v>
      </c>
      <c r="M31" s="9" t="s">
        <v>120</v>
      </c>
      <c r="N31" s="60"/>
      <c r="O31" s="60"/>
      <c r="P31" s="60"/>
    </row>
    <row r="32" spans="1:16" ht="60" customHeight="1">
      <c r="A32" s="15">
        <f t="shared" si="0"/>
        <v>30</v>
      </c>
      <c r="B32" s="15"/>
      <c r="C32" s="46" t="s">
        <v>122</v>
      </c>
      <c r="D32" s="13" t="s">
        <v>39</v>
      </c>
      <c r="E32" s="48" t="s">
        <v>123</v>
      </c>
      <c r="F32" s="21" t="s">
        <v>242</v>
      </c>
      <c r="G32" s="20" t="s">
        <v>121</v>
      </c>
      <c r="H32" s="13">
        <v>2021</v>
      </c>
      <c r="I32" s="13" t="s">
        <v>124</v>
      </c>
      <c r="J32" s="47">
        <v>44652</v>
      </c>
      <c r="K32" s="13" t="s">
        <v>14</v>
      </c>
      <c r="L32" s="13" t="s">
        <v>15</v>
      </c>
      <c r="M32" s="9" t="s">
        <v>120</v>
      </c>
      <c r="N32" s="60"/>
      <c r="O32" s="60"/>
      <c r="P32" s="60"/>
    </row>
    <row r="33" spans="1:16" ht="60" customHeight="1">
      <c r="A33" s="15">
        <f t="shared" si="0"/>
        <v>31</v>
      </c>
      <c r="B33" s="15"/>
      <c r="C33" s="46" t="s">
        <v>125</v>
      </c>
      <c r="D33" s="13" t="s">
        <v>11</v>
      </c>
      <c r="E33" s="20" t="s">
        <v>126</v>
      </c>
      <c r="F33" s="21" t="s">
        <v>242</v>
      </c>
      <c r="G33" s="20" t="s">
        <v>127</v>
      </c>
      <c r="H33" s="13">
        <v>2021</v>
      </c>
      <c r="I33" s="13" t="s">
        <v>13</v>
      </c>
      <c r="J33" s="47">
        <v>46084</v>
      </c>
      <c r="K33" s="13" t="s">
        <v>14</v>
      </c>
      <c r="L33" s="13" t="s">
        <v>15</v>
      </c>
      <c r="M33" s="9" t="s">
        <v>120</v>
      </c>
      <c r="N33" s="60"/>
      <c r="O33" s="60"/>
      <c r="P33" s="60"/>
    </row>
    <row r="34" spans="1:16" ht="60" customHeight="1">
      <c r="A34" s="15">
        <f t="shared" si="0"/>
        <v>32</v>
      </c>
      <c r="B34" s="15"/>
      <c r="C34" s="46" t="s">
        <v>128</v>
      </c>
      <c r="D34" s="13" t="s">
        <v>11</v>
      </c>
      <c r="E34" s="20" t="s">
        <v>129</v>
      </c>
      <c r="F34" s="21" t="s">
        <v>242</v>
      </c>
      <c r="G34" s="20" t="s">
        <v>130</v>
      </c>
      <c r="H34" s="13">
        <v>2021</v>
      </c>
      <c r="I34" s="13" t="s">
        <v>13</v>
      </c>
      <c r="J34" s="49">
        <v>44253</v>
      </c>
      <c r="K34" s="13" t="s">
        <v>14</v>
      </c>
      <c r="L34" s="13" t="s">
        <v>15</v>
      </c>
      <c r="M34" s="9" t="s">
        <v>120</v>
      </c>
      <c r="N34" s="60"/>
      <c r="O34" s="60"/>
      <c r="P34" s="60"/>
    </row>
    <row r="35" spans="1:16" ht="60" customHeight="1">
      <c r="A35" s="15">
        <f t="shared" si="0"/>
        <v>33</v>
      </c>
      <c r="B35" s="15"/>
      <c r="C35" s="56" t="s">
        <v>150</v>
      </c>
      <c r="D35" s="13" t="s">
        <v>134</v>
      </c>
      <c r="E35" s="20" t="s">
        <v>133</v>
      </c>
      <c r="F35" s="15" t="s">
        <v>137</v>
      </c>
      <c r="G35" s="17" t="s">
        <v>132</v>
      </c>
      <c r="H35" s="13">
        <v>2021</v>
      </c>
      <c r="I35" s="13" t="s">
        <v>151</v>
      </c>
      <c r="J35" s="50">
        <v>2025</v>
      </c>
      <c r="K35" s="13" t="s">
        <v>14</v>
      </c>
      <c r="L35" s="13" t="s">
        <v>15</v>
      </c>
      <c r="M35" s="9" t="s">
        <v>144</v>
      </c>
      <c r="N35" s="60"/>
      <c r="O35" s="60"/>
      <c r="P35" s="60"/>
    </row>
    <row r="36" spans="1:16" ht="60" customHeight="1">
      <c r="A36" s="15">
        <f t="shared" si="0"/>
        <v>34</v>
      </c>
      <c r="B36" s="15"/>
      <c r="C36" s="56" t="s">
        <v>152</v>
      </c>
      <c r="D36" s="15" t="s">
        <v>134</v>
      </c>
      <c r="E36" s="20" t="s">
        <v>135</v>
      </c>
      <c r="F36" s="19" t="s">
        <v>18</v>
      </c>
      <c r="G36" s="17" t="s">
        <v>153</v>
      </c>
      <c r="H36" s="13">
        <v>2021</v>
      </c>
      <c r="I36" s="13" t="s">
        <v>151</v>
      </c>
      <c r="J36" s="50">
        <v>2025</v>
      </c>
      <c r="K36" s="13" t="s">
        <v>142</v>
      </c>
      <c r="L36" s="13" t="s">
        <v>143</v>
      </c>
      <c r="M36" s="9" t="s">
        <v>144</v>
      </c>
      <c r="N36" s="60"/>
      <c r="O36" s="60"/>
      <c r="P36" s="60"/>
    </row>
    <row r="37" spans="1:16" ht="60" customHeight="1">
      <c r="A37" s="15">
        <f t="shared" si="0"/>
        <v>35</v>
      </c>
      <c r="B37" s="15"/>
      <c r="C37" s="32" t="s">
        <v>154</v>
      </c>
      <c r="D37" s="15" t="s">
        <v>39</v>
      </c>
      <c r="E37" s="51" t="s">
        <v>140</v>
      </c>
      <c r="F37" s="15" t="s">
        <v>141</v>
      </c>
      <c r="G37" s="33" t="s">
        <v>155</v>
      </c>
      <c r="H37" s="13">
        <v>2021</v>
      </c>
      <c r="I37" s="15" t="s">
        <v>156</v>
      </c>
      <c r="J37" s="15">
        <v>2026</v>
      </c>
      <c r="K37" s="13" t="s">
        <v>142</v>
      </c>
      <c r="L37" s="13" t="s">
        <v>143</v>
      </c>
      <c r="M37" s="9" t="s">
        <v>144</v>
      </c>
      <c r="N37" s="60"/>
      <c r="O37" s="60"/>
      <c r="P37" s="60"/>
    </row>
    <row r="38" spans="1:16" ht="60" customHeight="1">
      <c r="A38" s="15">
        <f t="shared" si="0"/>
        <v>36</v>
      </c>
      <c r="B38" s="15"/>
      <c r="C38" s="56" t="s">
        <v>157</v>
      </c>
      <c r="D38" s="15" t="s">
        <v>39</v>
      </c>
      <c r="E38" s="20" t="s">
        <v>145</v>
      </c>
      <c r="F38" s="19" t="s">
        <v>18</v>
      </c>
      <c r="G38" s="17" t="s">
        <v>158</v>
      </c>
      <c r="H38" s="13">
        <v>2021</v>
      </c>
      <c r="I38" s="13" t="s">
        <v>156</v>
      </c>
      <c r="J38" s="15">
        <v>2026</v>
      </c>
      <c r="K38" s="13" t="s">
        <v>110</v>
      </c>
      <c r="L38" s="13" t="s">
        <v>143</v>
      </c>
      <c r="M38" s="9" t="s">
        <v>144</v>
      </c>
      <c r="N38" s="60"/>
      <c r="O38" s="60"/>
      <c r="P38" s="60"/>
    </row>
    <row r="39" spans="1:16" ht="60" customHeight="1">
      <c r="A39" s="15">
        <f t="shared" si="0"/>
        <v>37</v>
      </c>
      <c r="B39" s="15"/>
      <c r="C39" s="56" t="s">
        <v>159</v>
      </c>
      <c r="D39" s="15" t="s">
        <v>39</v>
      </c>
      <c r="E39" s="20" t="s">
        <v>146</v>
      </c>
      <c r="F39" s="19" t="s">
        <v>18</v>
      </c>
      <c r="G39" s="17" t="s">
        <v>160</v>
      </c>
      <c r="H39" s="13">
        <v>2021</v>
      </c>
      <c r="I39" s="13" t="s">
        <v>156</v>
      </c>
      <c r="J39" s="15">
        <v>2026</v>
      </c>
      <c r="K39" s="13" t="s">
        <v>110</v>
      </c>
      <c r="L39" s="13" t="s">
        <v>143</v>
      </c>
      <c r="M39" s="9" t="s">
        <v>144</v>
      </c>
      <c r="N39" s="60"/>
      <c r="O39" s="60"/>
      <c r="P39" s="60"/>
    </row>
    <row r="40" spans="1:16" ht="60" customHeight="1">
      <c r="A40" s="15">
        <f t="shared" si="0"/>
        <v>38</v>
      </c>
      <c r="B40" s="15"/>
      <c r="C40" s="56" t="s">
        <v>161</v>
      </c>
      <c r="D40" s="15" t="s">
        <v>134</v>
      </c>
      <c r="E40" s="20" t="s">
        <v>162</v>
      </c>
      <c r="F40" s="19" t="s">
        <v>18</v>
      </c>
      <c r="G40" s="17" t="s">
        <v>163</v>
      </c>
      <c r="H40" s="13">
        <v>2021</v>
      </c>
      <c r="I40" s="13" t="s">
        <v>164</v>
      </c>
      <c r="J40" s="15">
        <v>2024</v>
      </c>
      <c r="K40" s="13" t="s">
        <v>110</v>
      </c>
      <c r="L40" s="13" t="s">
        <v>143</v>
      </c>
      <c r="M40" s="9" t="s">
        <v>144</v>
      </c>
      <c r="N40" s="60"/>
      <c r="O40" s="60"/>
      <c r="P40" s="60"/>
    </row>
    <row r="41" spans="1:16" ht="60" customHeight="1">
      <c r="A41" s="15">
        <f t="shared" si="0"/>
        <v>39</v>
      </c>
      <c r="B41" s="15"/>
      <c r="C41" s="56" t="s">
        <v>165</v>
      </c>
      <c r="D41" s="15" t="s">
        <v>134</v>
      </c>
      <c r="E41" s="20" t="s">
        <v>166</v>
      </c>
      <c r="F41" s="19" t="s">
        <v>18</v>
      </c>
      <c r="G41" s="17" t="s">
        <v>163</v>
      </c>
      <c r="H41" s="13">
        <v>2021</v>
      </c>
      <c r="I41" s="13" t="s">
        <v>164</v>
      </c>
      <c r="J41" s="15">
        <v>2024</v>
      </c>
      <c r="K41" s="13" t="s">
        <v>110</v>
      </c>
      <c r="L41" s="13" t="s">
        <v>143</v>
      </c>
      <c r="M41" s="9" t="s">
        <v>144</v>
      </c>
      <c r="N41" s="60"/>
      <c r="O41" s="60"/>
      <c r="P41" s="60"/>
    </row>
    <row r="42" spans="1:16" ht="60" customHeight="1">
      <c r="A42" s="15">
        <f t="shared" si="0"/>
        <v>40</v>
      </c>
      <c r="B42" s="15"/>
      <c r="C42" s="56" t="s">
        <v>167</v>
      </c>
      <c r="D42" s="15" t="s">
        <v>134</v>
      </c>
      <c r="E42" s="20" t="s">
        <v>168</v>
      </c>
      <c r="F42" s="19" t="s">
        <v>18</v>
      </c>
      <c r="G42" s="17" t="s">
        <v>163</v>
      </c>
      <c r="H42" s="13">
        <v>2021</v>
      </c>
      <c r="I42" s="13" t="s">
        <v>164</v>
      </c>
      <c r="J42" s="15">
        <v>2024</v>
      </c>
      <c r="K42" s="13" t="s">
        <v>110</v>
      </c>
      <c r="L42" s="13" t="s">
        <v>143</v>
      </c>
      <c r="M42" s="9" t="s">
        <v>144</v>
      </c>
      <c r="N42" s="60"/>
      <c r="O42" s="60"/>
      <c r="P42" s="60"/>
    </row>
    <row r="43" spans="1:16" ht="60" customHeight="1">
      <c r="A43" s="15">
        <f t="shared" si="0"/>
        <v>41</v>
      </c>
      <c r="B43" s="15"/>
      <c r="C43" s="56" t="s">
        <v>169</v>
      </c>
      <c r="D43" s="15" t="s">
        <v>134</v>
      </c>
      <c r="E43" s="20" t="s">
        <v>147</v>
      </c>
      <c r="F43" s="19" t="s">
        <v>18</v>
      </c>
      <c r="G43" s="17" t="s">
        <v>163</v>
      </c>
      <c r="H43" s="13">
        <v>2021</v>
      </c>
      <c r="I43" s="13" t="s">
        <v>164</v>
      </c>
      <c r="J43" s="15">
        <v>2024</v>
      </c>
      <c r="K43" s="13" t="s">
        <v>110</v>
      </c>
      <c r="L43" s="13" t="s">
        <v>143</v>
      </c>
      <c r="M43" s="9" t="s">
        <v>144</v>
      </c>
      <c r="N43" s="60"/>
      <c r="O43" s="60"/>
      <c r="P43" s="60"/>
    </row>
    <row r="44" spans="1:16" ht="60" customHeight="1">
      <c r="A44" s="15">
        <f t="shared" si="0"/>
        <v>42</v>
      </c>
      <c r="B44" s="15"/>
      <c r="C44" s="56" t="s">
        <v>170</v>
      </c>
      <c r="D44" s="15" t="s">
        <v>39</v>
      </c>
      <c r="E44" s="20" t="s">
        <v>149</v>
      </c>
      <c r="F44" s="19" t="s">
        <v>18</v>
      </c>
      <c r="G44" s="17" t="s">
        <v>158</v>
      </c>
      <c r="H44" s="13">
        <v>2021</v>
      </c>
      <c r="I44" s="13" t="s">
        <v>171</v>
      </c>
      <c r="J44" s="15">
        <v>2026</v>
      </c>
      <c r="K44" s="13" t="s">
        <v>110</v>
      </c>
      <c r="L44" s="13" t="s">
        <v>143</v>
      </c>
      <c r="M44" s="9" t="s">
        <v>144</v>
      </c>
      <c r="N44" s="60"/>
      <c r="O44" s="60"/>
      <c r="P44" s="60"/>
    </row>
    <row r="45" spans="1:16" ht="60" customHeight="1">
      <c r="A45" s="15">
        <f t="shared" si="0"/>
        <v>43</v>
      </c>
      <c r="B45" s="15"/>
      <c r="C45" s="56" t="s">
        <v>172</v>
      </c>
      <c r="D45" s="15" t="s">
        <v>39</v>
      </c>
      <c r="E45" s="20" t="s">
        <v>173</v>
      </c>
      <c r="F45" s="19" t="s">
        <v>18</v>
      </c>
      <c r="G45" s="17" t="s">
        <v>158</v>
      </c>
      <c r="H45" s="13">
        <v>2021</v>
      </c>
      <c r="I45" s="13" t="s">
        <v>171</v>
      </c>
      <c r="J45" s="15">
        <v>2026</v>
      </c>
      <c r="K45" s="13" t="s">
        <v>110</v>
      </c>
      <c r="L45" s="13" t="s">
        <v>143</v>
      </c>
      <c r="M45" s="9" t="s">
        <v>144</v>
      </c>
      <c r="N45" s="60"/>
      <c r="O45" s="60"/>
      <c r="P45" s="60"/>
    </row>
    <row r="46" spans="1:16" ht="60" customHeight="1">
      <c r="A46" s="15">
        <f t="shared" si="0"/>
        <v>44</v>
      </c>
      <c r="B46" s="15"/>
      <c r="C46" s="56" t="s">
        <v>174</v>
      </c>
      <c r="D46" s="15" t="s">
        <v>39</v>
      </c>
      <c r="E46" s="20" t="s">
        <v>175</v>
      </c>
      <c r="F46" s="15" t="s">
        <v>176</v>
      </c>
      <c r="G46" s="17" t="s">
        <v>177</v>
      </c>
      <c r="H46" s="15">
        <v>2021</v>
      </c>
      <c r="I46" s="15" t="s">
        <v>178</v>
      </c>
      <c r="J46" s="15">
        <v>2022</v>
      </c>
      <c r="K46" s="13" t="s">
        <v>110</v>
      </c>
      <c r="L46" s="13" t="s">
        <v>143</v>
      </c>
      <c r="M46" s="9" t="s">
        <v>144</v>
      </c>
      <c r="N46" s="60"/>
      <c r="O46" s="60"/>
      <c r="P46" s="60"/>
    </row>
    <row r="47" spans="1:16" ht="60" customHeight="1">
      <c r="A47" s="15">
        <f t="shared" si="0"/>
        <v>45</v>
      </c>
      <c r="B47" s="15"/>
      <c r="C47" s="56" t="s">
        <v>174</v>
      </c>
      <c r="D47" s="15" t="s">
        <v>39</v>
      </c>
      <c r="E47" s="20" t="s">
        <v>175</v>
      </c>
      <c r="F47" s="14" t="s">
        <v>176</v>
      </c>
      <c r="G47" s="63" t="s">
        <v>179</v>
      </c>
      <c r="H47" s="13">
        <v>2021</v>
      </c>
      <c r="I47" s="15" t="s">
        <v>180</v>
      </c>
      <c r="J47" s="15">
        <v>2022</v>
      </c>
      <c r="K47" s="13" t="s">
        <v>110</v>
      </c>
      <c r="L47" s="13" t="s">
        <v>143</v>
      </c>
      <c r="M47" s="9" t="s">
        <v>144</v>
      </c>
      <c r="N47" s="60"/>
      <c r="O47" s="60"/>
      <c r="P47" s="60"/>
    </row>
    <row r="48" spans="1:16" ht="60" customHeight="1">
      <c r="A48" s="15">
        <f t="shared" si="0"/>
        <v>46</v>
      </c>
      <c r="B48" s="15"/>
      <c r="C48" s="56" t="s">
        <v>181</v>
      </c>
      <c r="D48" s="15" t="s">
        <v>39</v>
      </c>
      <c r="E48" s="64" t="s">
        <v>182</v>
      </c>
      <c r="F48" s="19" t="s">
        <v>18</v>
      </c>
      <c r="G48" s="17" t="s">
        <v>183</v>
      </c>
      <c r="H48" s="13">
        <v>2021</v>
      </c>
      <c r="I48" s="15" t="s">
        <v>184</v>
      </c>
      <c r="J48" s="15">
        <v>2023</v>
      </c>
      <c r="K48" s="13" t="s">
        <v>110</v>
      </c>
      <c r="L48" s="13" t="s">
        <v>143</v>
      </c>
      <c r="M48" s="9" t="s">
        <v>144</v>
      </c>
      <c r="N48" s="60"/>
      <c r="O48" s="60"/>
      <c r="P48" s="60"/>
    </row>
    <row r="49" spans="1:16" ht="60" customHeight="1">
      <c r="A49" s="15">
        <f t="shared" si="0"/>
        <v>47</v>
      </c>
      <c r="B49" s="15"/>
      <c r="C49" s="56" t="s">
        <v>185</v>
      </c>
      <c r="D49" s="15" t="s">
        <v>39</v>
      </c>
      <c r="E49" s="64" t="s">
        <v>182</v>
      </c>
      <c r="F49" s="19" t="s">
        <v>18</v>
      </c>
      <c r="G49" s="65" t="s">
        <v>186</v>
      </c>
      <c r="H49" s="13">
        <v>2021</v>
      </c>
      <c r="I49" s="15" t="s">
        <v>184</v>
      </c>
      <c r="J49" s="15">
        <v>2023</v>
      </c>
      <c r="K49" s="13" t="s">
        <v>110</v>
      </c>
      <c r="L49" s="13" t="s">
        <v>143</v>
      </c>
      <c r="M49" s="9" t="s">
        <v>144</v>
      </c>
      <c r="N49" s="60"/>
      <c r="O49" s="60"/>
      <c r="P49" s="60"/>
    </row>
    <row r="50" spans="1:16" ht="60" customHeight="1">
      <c r="A50" s="15">
        <f t="shared" si="0"/>
        <v>48</v>
      </c>
      <c r="B50" s="15"/>
      <c r="C50" s="56" t="s">
        <v>187</v>
      </c>
      <c r="D50" s="15" t="s">
        <v>39</v>
      </c>
      <c r="E50" s="64" t="s">
        <v>182</v>
      </c>
      <c r="F50" s="19" t="s">
        <v>18</v>
      </c>
      <c r="G50" s="17" t="s">
        <v>188</v>
      </c>
      <c r="H50" s="13">
        <v>2021</v>
      </c>
      <c r="I50" s="15" t="s">
        <v>184</v>
      </c>
      <c r="J50" s="15">
        <v>2023</v>
      </c>
      <c r="K50" s="13" t="s">
        <v>110</v>
      </c>
      <c r="L50" s="13" t="s">
        <v>143</v>
      </c>
      <c r="M50" s="9" t="s">
        <v>144</v>
      </c>
      <c r="N50" s="60"/>
      <c r="O50" s="60"/>
      <c r="P50" s="60"/>
    </row>
    <row r="51" spans="1:16" ht="60" customHeight="1">
      <c r="A51" s="15">
        <f t="shared" si="0"/>
        <v>49</v>
      </c>
      <c r="B51" s="15"/>
      <c r="C51" s="56" t="s">
        <v>189</v>
      </c>
      <c r="D51" s="15" t="s">
        <v>39</v>
      </c>
      <c r="E51" s="64" t="s">
        <v>182</v>
      </c>
      <c r="F51" s="19" t="s">
        <v>18</v>
      </c>
      <c r="G51" s="65" t="s">
        <v>190</v>
      </c>
      <c r="H51" s="13">
        <v>2021</v>
      </c>
      <c r="I51" s="15" t="s">
        <v>184</v>
      </c>
      <c r="J51" s="15">
        <v>2023</v>
      </c>
      <c r="K51" s="13" t="s">
        <v>110</v>
      </c>
      <c r="L51" s="13" t="s">
        <v>143</v>
      </c>
      <c r="M51" s="9" t="s">
        <v>144</v>
      </c>
      <c r="N51" s="60"/>
      <c r="O51" s="60"/>
      <c r="P51" s="60"/>
    </row>
    <row r="52" spans="1:16" ht="60" customHeight="1">
      <c r="A52" s="15">
        <f t="shared" si="0"/>
        <v>50</v>
      </c>
      <c r="B52" s="15"/>
      <c r="C52" s="56" t="s">
        <v>191</v>
      </c>
      <c r="D52" s="15" t="s">
        <v>39</v>
      </c>
      <c r="E52" s="64" t="s">
        <v>182</v>
      </c>
      <c r="F52" s="19" t="s">
        <v>18</v>
      </c>
      <c r="G52" s="66" t="s">
        <v>192</v>
      </c>
      <c r="H52" s="13">
        <v>2021</v>
      </c>
      <c r="I52" s="15" t="s">
        <v>184</v>
      </c>
      <c r="J52" s="15">
        <v>2023</v>
      </c>
      <c r="K52" s="13" t="s">
        <v>110</v>
      </c>
      <c r="L52" s="13" t="s">
        <v>143</v>
      </c>
      <c r="M52" s="9" t="s">
        <v>144</v>
      </c>
      <c r="N52" s="60"/>
      <c r="O52" s="60"/>
      <c r="P52" s="60"/>
    </row>
    <row r="53" spans="1:16" ht="60" customHeight="1">
      <c r="A53" s="15">
        <f t="shared" si="0"/>
        <v>51</v>
      </c>
      <c r="B53" s="15"/>
      <c r="C53" s="56" t="s">
        <v>193</v>
      </c>
      <c r="D53" s="15" t="s">
        <v>39</v>
      </c>
      <c r="E53" s="64" t="s">
        <v>182</v>
      </c>
      <c r="F53" s="19" t="s">
        <v>18</v>
      </c>
      <c r="G53" s="32" t="s">
        <v>194</v>
      </c>
      <c r="H53" s="13">
        <v>2021</v>
      </c>
      <c r="I53" s="15" t="s">
        <v>184</v>
      </c>
      <c r="J53" s="15">
        <v>2023</v>
      </c>
      <c r="K53" s="13" t="s">
        <v>110</v>
      </c>
      <c r="L53" s="13" t="s">
        <v>143</v>
      </c>
      <c r="M53" s="9" t="s">
        <v>144</v>
      </c>
      <c r="N53" s="60"/>
      <c r="O53" s="60"/>
      <c r="P53" s="60"/>
    </row>
    <row r="54" spans="1:16" ht="60" customHeight="1">
      <c r="A54" s="15">
        <f t="shared" si="0"/>
        <v>52</v>
      </c>
      <c r="B54" s="15"/>
      <c r="C54" s="56" t="s">
        <v>195</v>
      </c>
      <c r="D54" s="15" t="s">
        <v>39</v>
      </c>
      <c r="E54" s="64" t="s">
        <v>182</v>
      </c>
      <c r="F54" s="19" t="s">
        <v>18</v>
      </c>
      <c r="G54" s="65" t="s">
        <v>196</v>
      </c>
      <c r="H54" s="13">
        <v>2021</v>
      </c>
      <c r="I54" s="15" t="s">
        <v>184</v>
      </c>
      <c r="J54" s="15">
        <v>2023</v>
      </c>
      <c r="K54" s="13" t="s">
        <v>110</v>
      </c>
      <c r="L54" s="13" t="s">
        <v>143</v>
      </c>
      <c r="M54" s="9" t="s">
        <v>144</v>
      </c>
      <c r="N54" s="60"/>
      <c r="O54" s="60"/>
      <c r="P54" s="60"/>
    </row>
    <row r="55" spans="1:16" ht="60" customHeight="1">
      <c r="A55" s="15">
        <f t="shared" si="0"/>
        <v>53</v>
      </c>
      <c r="B55" s="15"/>
      <c r="C55" s="56" t="s">
        <v>197</v>
      </c>
      <c r="D55" s="15" t="s">
        <v>39</v>
      </c>
      <c r="E55" s="64" t="s">
        <v>182</v>
      </c>
      <c r="F55" s="19" t="s">
        <v>18</v>
      </c>
      <c r="G55" s="65" t="s">
        <v>198</v>
      </c>
      <c r="H55" s="13">
        <v>2021</v>
      </c>
      <c r="I55" s="15" t="s">
        <v>184</v>
      </c>
      <c r="J55" s="15">
        <v>2023</v>
      </c>
      <c r="K55" s="13" t="s">
        <v>110</v>
      </c>
      <c r="L55" s="13" t="s">
        <v>143</v>
      </c>
      <c r="M55" s="67" t="s">
        <v>144</v>
      </c>
      <c r="N55" s="60"/>
      <c r="O55" s="60"/>
      <c r="P55" s="60"/>
    </row>
    <row r="56" spans="1:16" ht="60" customHeight="1">
      <c r="A56" s="15">
        <f t="shared" si="0"/>
        <v>54</v>
      </c>
      <c r="B56" s="15"/>
      <c r="C56" s="56" t="s">
        <v>202</v>
      </c>
      <c r="D56" s="14" t="s">
        <v>134</v>
      </c>
      <c r="E56" s="57" t="s">
        <v>200</v>
      </c>
      <c r="F56" s="18" t="s">
        <v>201</v>
      </c>
      <c r="G56" s="68" t="s">
        <v>203</v>
      </c>
      <c r="H56" s="13">
        <v>2021</v>
      </c>
      <c r="I56" s="14" t="s">
        <v>184</v>
      </c>
      <c r="J56" s="14">
        <v>2023</v>
      </c>
      <c r="K56" s="13" t="s">
        <v>110</v>
      </c>
      <c r="L56" s="13" t="s">
        <v>143</v>
      </c>
      <c r="M56" s="69"/>
      <c r="N56" s="60"/>
      <c r="O56" s="60"/>
      <c r="P56" s="60"/>
    </row>
    <row r="57" spans="1:16" ht="60" customHeight="1">
      <c r="A57" s="15">
        <f t="shared" si="0"/>
        <v>55</v>
      </c>
      <c r="B57" s="15">
        <v>1</v>
      </c>
      <c r="C57" s="70" t="s">
        <v>211</v>
      </c>
      <c r="D57" s="18" t="s">
        <v>209</v>
      </c>
      <c r="E57" s="57" t="s">
        <v>207</v>
      </c>
      <c r="F57" s="18" t="s">
        <v>212</v>
      </c>
      <c r="G57" s="17" t="s">
        <v>208</v>
      </c>
      <c r="H57" s="13">
        <v>2022</v>
      </c>
      <c r="I57" s="14" t="s">
        <v>171</v>
      </c>
      <c r="J57" s="14">
        <v>2027</v>
      </c>
      <c r="K57" s="13" t="s">
        <v>210</v>
      </c>
      <c r="L57" s="13" t="s">
        <v>15</v>
      </c>
      <c r="M57" s="69"/>
      <c r="N57" s="60"/>
      <c r="O57" s="60"/>
      <c r="P57" s="60"/>
    </row>
    <row r="58" spans="1:16" ht="60" customHeight="1">
      <c r="A58" s="15">
        <f t="shared" si="0"/>
        <v>56</v>
      </c>
      <c r="B58" s="15">
        <f>B57+1</f>
        <v>2</v>
      </c>
      <c r="C58" s="56" t="s">
        <v>204</v>
      </c>
      <c r="D58" s="14" t="s">
        <v>39</v>
      </c>
      <c r="E58" s="57" t="s">
        <v>205</v>
      </c>
      <c r="F58" s="19" t="s">
        <v>18</v>
      </c>
      <c r="G58" s="68" t="s">
        <v>206</v>
      </c>
      <c r="H58" s="13">
        <v>2022</v>
      </c>
      <c r="I58" s="14" t="s">
        <v>171</v>
      </c>
      <c r="J58" s="14">
        <v>2027</v>
      </c>
      <c r="K58" s="13" t="s">
        <v>110</v>
      </c>
      <c r="L58" s="13" t="s">
        <v>15</v>
      </c>
      <c r="M58" s="69"/>
      <c r="N58" s="60"/>
      <c r="O58" s="60"/>
      <c r="P58" s="60"/>
    </row>
    <row r="59" spans="1:16" ht="60" customHeight="1">
      <c r="A59" s="15">
        <f t="shared" si="0"/>
        <v>57</v>
      </c>
      <c r="B59" s="15">
        <f aca="true" t="shared" si="1" ref="B59:B87">B58+1</f>
        <v>3</v>
      </c>
      <c r="C59" s="71" t="s">
        <v>213</v>
      </c>
      <c r="D59" s="14" t="s">
        <v>39</v>
      </c>
      <c r="E59" s="57" t="s">
        <v>218</v>
      </c>
      <c r="F59" s="18" t="s">
        <v>18</v>
      </c>
      <c r="G59" s="72" t="s">
        <v>223</v>
      </c>
      <c r="H59" s="13">
        <v>2022</v>
      </c>
      <c r="I59" s="14" t="s">
        <v>86</v>
      </c>
      <c r="J59" s="14">
        <v>2024</v>
      </c>
      <c r="K59" s="13" t="s">
        <v>110</v>
      </c>
      <c r="L59" s="13" t="s">
        <v>143</v>
      </c>
      <c r="M59" s="73" t="s">
        <v>231</v>
      </c>
      <c r="N59" s="60"/>
      <c r="O59" s="60"/>
      <c r="P59" s="60"/>
    </row>
    <row r="60" spans="1:16" ht="60" customHeight="1">
      <c r="A60" s="15">
        <f t="shared" si="0"/>
        <v>58</v>
      </c>
      <c r="B60" s="15">
        <f t="shared" si="1"/>
        <v>4</v>
      </c>
      <c r="C60" s="71" t="s">
        <v>214</v>
      </c>
      <c r="D60" s="14" t="s">
        <v>39</v>
      </c>
      <c r="E60" s="57" t="s">
        <v>217</v>
      </c>
      <c r="F60" s="18" t="s">
        <v>18</v>
      </c>
      <c r="G60" s="72" t="s">
        <v>223</v>
      </c>
      <c r="H60" s="13">
        <v>2022</v>
      </c>
      <c r="I60" s="14" t="s">
        <v>86</v>
      </c>
      <c r="J60" s="14">
        <v>2024</v>
      </c>
      <c r="K60" s="13" t="s">
        <v>110</v>
      </c>
      <c r="L60" s="13" t="s">
        <v>15</v>
      </c>
      <c r="M60" s="73" t="s">
        <v>231</v>
      </c>
      <c r="N60" s="60"/>
      <c r="O60" s="60"/>
      <c r="P60" s="60"/>
    </row>
    <row r="61" spans="1:16" ht="60" customHeight="1">
      <c r="A61" s="15">
        <f t="shared" si="0"/>
        <v>59</v>
      </c>
      <c r="B61" s="15">
        <f t="shared" si="1"/>
        <v>5</v>
      </c>
      <c r="C61" s="71" t="s">
        <v>215</v>
      </c>
      <c r="D61" s="14" t="s">
        <v>39</v>
      </c>
      <c r="E61" s="57" t="s">
        <v>219</v>
      </c>
      <c r="F61" s="18" t="s">
        <v>18</v>
      </c>
      <c r="G61" s="72" t="s">
        <v>223</v>
      </c>
      <c r="H61" s="13">
        <v>2022</v>
      </c>
      <c r="I61" s="14" t="s">
        <v>86</v>
      </c>
      <c r="J61" s="14">
        <v>2024</v>
      </c>
      <c r="K61" s="13" t="s">
        <v>110</v>
      </c>
      <c r="L61" s="13" t="s">
        <v>15</v>
      </c>
      <c r="M61" s="73" t="s">
        <v>231</v>
      </c>
      <c r="N61" s="60"/>
      <c r="O61" s="60"/>
      <c r="P61" s="60"/>
    </row>
    <row r="62" spans="1:16" ht="60" customHeight="1">
      <c r="A62" s="15">
        <f t="shared" si="0"/>
        <v>60</v>
      </c>
      <c r="B62" s="15">
        <f t="shared" si="1"/>
        <v>6</v>
      </c>
      <c r="C62" s="71" t="s">
        <v>216</v>
      </c>
      <c r="D62" s="53" t="s">
        <v>39</v>
      </c>
      <c r="E62" s="74" t="s">
        <v>220</v>
      </c>
      <c r="F62" s="54" t="s">
        <v>18</v>
      </c>
      <c r="G62" s="75" t="s">
        <v>222</v>
      </c>
      <c r="H62" s="52">
        <v>2022</v>
      </c>
      <c r="I62" s="53" t="s">
        <v>86</v>
      </c>
      <c r="J62" s="53">
        <v>2024</v>
      </c>
      <c r="K62" s="52" t="s">
        <v>110</v>
      </c>
      <c r="L62" s="52" t="s">
        <v>15</v>
      </c>
      <c r="M62" s="76" t="s">
        <v>230</v>
      </c>
      <c r="N62" s="60"/>
      <c r="O62" s="60"/>
      <c r="P62" s="60"/>
    </row>
    <row r="63" spans="1:16" ht="60" customHeight="1">
      <c r="A63" s="15">
        <f t="shared" si="0"/>
        <v>61</v>
      </c>
      <c r="B63" s="15">
        <f t="shared" si="1"/>
        <v>7</v>
      </c>
      <c r="C63" s="70" t="s">
        <v>225</v>
      </c>
      <c r="D63" s="14" t="s">
        <v>39</v>
      </c>
      <c r="E63" s="57" t="s">
        <v>227</v>
      </c>
      <c r="F63" s="18" t="s">
        <v>18</v>
      </c>
      <c r="G63" s="77" t="s">
        <v>226</v>
      </c>
      <c r="H63" s="13">
        <v>2022</v>
      </c>
      <c r="I63" s="14" t="s">
        <v>228</v>
      </c>
      <c r="J63" s="14">
        <v>2025</v>
      </c>
      <c r="K63" s="13" t="s">
        <v>110</v>
      </c>
      <c r="L63" s="13" t="s">
        <v>15</v>
      </c>
      <c r="M63" s="73" t="s">
        <v>229</v>
      </c>
      <c r="N63" s="60"/>
      <c r="O63" s="60"/>
      <c r="P63" s="60"/>
    </row>
    <row r="64" spans="1:16" ht="60" customHeight="1">
      <c r="A64" s="15">
        <f t="shared" si="0"/>
        <v>62</v>
      </c>
      <c r="B64" s="15">
        <f t="shared" si="1"/>
        <v>8</v>
      </c>
      <c r="C64" s="70" t="s">
        <v>240</v>
      </c>
      <c r="D64" s="14" t="s">
        <v>39</v>
      </c>
      <c r="E64" s="57" t="s">
        <v>241</v>
      </c>
      <c r="F64" s="18" t="s">
        <v>242</v>
      </c>
      <c r="G64" s="77" t="s">
        <v>232</v>
      </c>
      <c r="H64" s="13">
        <v>2022</v>
      </c>
      <c r="I64" s="14" t="s">
        <v>184</v>
      </c>
      <c r="J64" s="14">
        <v>2024</v>
      </c>
      <c r="K64" s="13" t="s">
        <v>110</v>
      </c>
      <c r="L64" s="13" t="s">
        <v>15</v>
      </c>
      <c r="M64" s="73" t="s">
        <v>229</v>
      </c>
      <c r="N64" s="60"/>
      <c r="O64" s="60"/>
      <c r="P64" s="60"/>
    </row>
    <row r="65" spans="1:16" ht="60" customHeight="1">
      <c r="A65" s="15">
        <f t="shared" si="0"/>
        <v>63</v>
      </c>
      <c r="B65" s="15">
        <f t="shared" si="1"/>
        <v>9</v>
      </c>
      <c r="C65" s="70" t="s">
        <v>243</v>
      </c>
      <c r="D65" s="14" t="s">
        <v>39</v>
      </c>
      <c r="E65" s="57" t="s">
        <v>233</v>
      </c>
      <c r="F65" s="18" t="s">
        <v>235</v>
      </c>
      <c r="G65" s="77" t="s">
        <v>232</v>
      </c>
      <c r="H65" s="15">
        <v>2022</v>
      </c>
      <c r="I65" s="56" t="s">
        <v>228</v>
      </c>
      <c r="J65" s="56">
        <v>2025</v>
      </c>
      <c r="K65" s="56" t="s">
        <v>110</v>
      </c>
      <c r="L65" s="56" t="s">
        <v>15</v>
      </c>
      <c r="M65" s="79" t="s">
        <v>318</v>
      </c>
      <c r="N65" s="78"/>
      <c r="O65" s="60"/>
      <c r="P65" s="60"/>
    </row>
    <row r="66" spans="1:16" ht="60" customHeight="1">
      <c r="A66" s="15">
        <f t="shared" si="0"/>
        <v>64</v>
      </c>
      <c r="B66" s="15">
        <f t="shared" si="1"/>
        <v>10</v>
      </c>
      <c r="C66" s="70" t="s">
        <v>244</v>
      </c>
      <c r="D66" s="14" t="s">
        <v>39</v>
      </c>
      <c r="E66" s="57" t="s">
        <v>234</v>
      </c>
      <c r="F66" s="18" t="s">
        <v>242</v>
      </c>
      <c r="G66" s="77" t="s">
        <v>232</v>
      </c>
      <c r="H66" s="15">
        <v>2022</v>
      </c>
      <c r="I66" s="15" t="s">
        <v>228</v>
      </c>
      <c r="J66" s="56">
        <v>2025</v>
      </c>
      <c r="K66" s="56" t="s">
        <v>110</v>
      </c>
      <c r="L66" s="56" t="s">
        <v>15</v>
      </c>
      <c r="M66" s="79" t="s">
        <v>316</v>
      </c>
      <c r="N66" s="78"/>
      <c r="O66" s="60"/>
      <c r="P66" s="60"/>
    </row>
    <row r="67" spans="1:16" ht="60" customHeight="1">
      <c r="A67" s="15">
        <f t="shared" si="0"/>
        <v>65</v>
      </c>
      <c r="B67" s="15">
        <f t="shared" si="1"/>
        <v>11</v>
      </c>
      <c r="C67" s="70" t="s">
        <v>245</v>
      </c>
      <c r="D67" s="14" t="s">
        <v>39</v>
      </c>
      <c r="E67" s="57" t="s">
        <v>246</v>
      </c>
      <c r="F67" s="18" t="s">
        <v>247</v>
      </c>
      <c r="G67" s="17" t="s">
        <v>206</v>
      </c>
      <c r="H67" s="13">
        <v>2022</v>
      </c>
      <c r="I67" s="14" t="s">
        <v>228</v>
      </c>
      <c r="J67" s="14">
        <v>2025</v>
      </c>
      <c r="K67" s="13" t="s">
        <v>110</v>
      </c>
      <c r="L67" s="13" t="s">
        <v>15</v>
      </c>
      <c r="M67" s="79" t="s">
        <v>318</v>
      </c>
      <c r="N67" s="59"/>
      <c r="O67" s="59"/>
      <c r="P67" s="59"/>
    </row>
    <row r="68" spans="1:16" ht="60" customHeight="1">
      <c r="A68" s="15">
        <f t="shared" si="0"/>
        <v>66</v>
      </c>
      <c r="B68" s="15">
        <f t="shared" si="1"/>
        <v>12</v>
      </c>
      <c r="C68" s="70" t="s">
        <v>248</v>
      </c>
      <c r="D68" s="14" t="s">
        <v>39</v>
      </c>
      <c r="E68" s="57" t="s">
        <v>249</v>
      </c>
      <c r="F68" s="18" t="s">
        <v>18</v>
      </c>
      <c r="G68" s="17" t="s">
        <v>206</v>
      </c>
      <c r="H68" s="13">
        <v>2022</v>
      </c>
      <c r="I68" s="14" t="s">
        <v>228</v>
      </c>
      <c r="J68" s="14">
        <v>2025</v>
      </c>
      <c r="K68" s="13" t="s">
        <v>110</v>
      </c>
      <c r="L68" s="13" t="s">
        <v>15</v>
      </c>
      <c r="M68" s="79" t="s">
        <v>318</v>
      </c>
      <c r="N68" s="59"/>
      <c r="O68" s="59"/>
      <c r="P68" s="59"/>
    </row>
    <row r="69" spans="1:16" ht="60" customHeight="1">
      <c r="A69" s="15">
        <f aca="true" t="shared" si="2" ref="A69:A87">A68+1</f>
        <v>67</v>
      </c>
      <c r="B69" s="15">
        <f t="shared" si="1"/>
        <v>13</v>
      </c>
      <c r="C69" s="70" t="s">
        <v>250</v>
      </c>
      <c r="D69" s="14" t="s">
        <v>39</v>
      </c>
      <c r="E69" s="57" t="s">
        <v>251</v>
      </c>
      <c r="F69" s="18" t="s">
        <v>18</v>
      </c>
      <c r="G69" s="17" t="s">
        <v>206</v>
      </c>
      <c r="H69" s="13">
        <v>2022</v>
      </c>
      <c r="I69" s="15" t="s">
        <v>228</v>
      </c>
      <c r="J69" s="14">
        <v>2025</v>
      </c>
      <c r="K69" s="13" t="s">
        <v>110</v>
      </c>
      <c r="L69" s="13" t="s">
        <v>15</v>
      </c>
      <c r="M69" s="79" t="s">
        <v>318</v>
      </c>
      <c r="N69" s="59"/>
      <c r="O69" s="59"/>
      <c r="P69" s="59"/>
    </row>
    <row r="70" spans="1:16" ht="60" customHeight="1">
      <c r="A70" s="15">
        <f t="shared" si="2"/>
        <v>68</v>
      </c>
      <c r="B70" s="15">
        <f t="shared" si="1"/>
        <v>14</v>
      </c>
      <c r="C70" s="70" t="s">
        <v>252</v>
      </c>
      <c r="D70" s="14" t="s">
        <v>39</v>
      </c>
      <c r="E70" s="57" t="s">
        <v>253</v>
      </c>
      <c r="F70" s="18" t="s">
        <v>18</v>
      </c>
      <c r="G70" s="17" t="s">
        <v>206</v>
      </c>
      <c r="H70" s="13">
        <v>2022</v>
      </c>
      <c r="I70" s="14" t="s">
        <v>228</v>
      </c>
      <c r="J70" s="14">
        <v>2025</v>
      </c>
      <c r="K70" s="13" t="s">
        <v>110</v>
      </c>
      <c r="L70" s="13" t="s">
        <v>15</v>
      </c>
      <c r="M70" s="79" t="s">
        <v>318</v>
      </c>
      <c r="N70" s="59"/>
      <c r="O70" s="59"/>
      <c r="P70" s="59"/>
    </row>
    <row r="71" spans="1:16" ht="60" customHeight="1">
      <c r="A71" s="15">
        <f t="shared" si="2"/>
        <v>69</v>
      </c>
      <c r="B71" s="15">
        <f t="shared" si="1"/>
        <v>15</v>
      </c>
      <c r="C71" s="70" t="s">
        <v>254</v>
      </c>
      <c r="D71" s="14" t="s">
        <v>39</v>
      </c>
      <c r="E71" s="57" t="s">
        <v>255</v>
      </c>
      <c r="F71" s="18" t="s">
        <v>18</v>
      </c>
      <c r="G71" s="17" t="s">
        <v>206</v>
      </c>
      <c r="H71" s="13">
        <v>2022</v>
      </c>
      <c r="I71" s="14" t="s">
        <v>164</v>
      </c>
      <c r="J71" s="14">
        <v>2025</v>
      </c>
      <c r="K71" s="13" t="s">
        <v>110</v>
      </c>
      <c r="L71" s="13" t="s">
        <v>15</v>
      </c>
      <c r="M71" s="79" t="s">
        <v>318</v>
      </c>
      <c r="N71" s="59"/>
      <c r="O71" s="59"/>
      <c r="P71" s="59"/>
    </row>
    <row r="72" spans="1:16" ht="60" customHeight="1">
      <c r="A72" s="15">
        <f t="shared" si="2"/>
        <v>70</v>
      </c>
      <c r="B72" s="15">
        <f t="shared" si="1"/>
        <v>16</v>
      </c>
      <c r="C72" s="70" t="s">
        <v>256</v>
      </c>
      <c r="D72" s="14" t="s">
        <v>39</v>
      </c>
      <c r="E72" s="57" t="s">
        <v>257</v>
      </c>
      <c r="F72" s="18" t="s">
        <v>18</v>
      </c>
      <c r="G72" s="17" t="s">
        <v>206</v>
      </c>
      <c r="H72" s="13">
        <v>2022</v>
      </c>
      <c r="I72" s="14" t="s">
        <v>228</v>
      </c>
      <c r="J72" s="14">
        <v>2025</v>
      </c>
      <c r="K72" s="13" t="s">
        <v>110</v>
      </c>
      <c r="L72" s="13" t="s">
        <v>15</v>
      </c>
      <c r="M72" s="79" t="s">
        <v>318</v>
      </c>
      <c r="N72" s="59"/>
      <c r="O72" s="59"/>
      <c r="P72" s="59"/>
    </row>
    <row r="73" spans="1:16" ht="60" customHeight="1">
      <c r="A73" s="15">
        <f t="shared" si="2"/>
        <v>71</v>
      </c>
      <c r="B73" s="15">
        <f t="shared" si="1"/>
        <v>17</v>
      </c>
      <c r="C73" s="70" t="s">
        <v>258</v>
      </c>
      <c r="D73" s="14" t="s">
        <v>39</v>
      </c>
      <c r="E73" s="57" t="s">
        <v>259</v>
      </c>
      <c r="F73" s="18" t="s">
        <v>242</v>
      </c>
      <c r="G73" s="17" t="s">
        <v>260</v>
      </c>
      <c r="H73" s="13">
        <v>2022</v>
      </c>
      <c r="I73" s="14" t="s">
        <v>228</v>
      </c>
      <c r="J73" s="14">
        <v>2025</v>
      </c>
      <c r="K73" s="13" t="s">
        <v>110</v>
      </c>
      <c r="L73" s="13" t="s">
        <v>15</v>
      </c>
      <c r="M73" s="79" t="s">
        <v>318</v>
      </c>
      <c r="N73" s="59"/>
      <c r="O73" s="59"/>
      <c r="P73" s="59"/>
    </row>
    <row r="74" spans="1:16" ht="60" customHeight="1">
      <c r="A74" s="15">
        <f t="shared" si="2"/>
        <v>72</v>
      </c>
      <c r="B74" s="15">
        <f t="shared" si="1"/>
        <v>18</v>
      </c>
      <c r="C74" s="70" t="s">
        <v>261</v>
      </c>
      <c r="D74" s="14" t="s">
        <v>39</v>
      </c>
      <c r="E74" s="57" t="s">
        <v>175</v>
      </c>
      <c r="F74" s="18" t="s">
        <v>262</v>
      </c>
      <c r="G74" s="17" t="s">
        <v>260</v>
      </c>
      <c r="H74" s="13">
        <v>2022</v>
      </c>
      <c r="I74" s="14" t="s">
        <v>228</v>
      </c>
      <c r="J74" s="14">
        <v>2025</v>
      </c>
      <c r="K74" s="13" t="s">
        <v>110</v>
      </c>
      <c r="L74" s="13" t="s">
        <v>15</v>
      </c>
      <c r="M74" s="79" t="s">
        <v>318</v>
      </c>
      <c r="N74" s="59"/>
      <c r="O74" s="59"/>
      <c r="P74" s="59"/>
    </row>
    <row r="75" spans="1:16" ht="60" customHeight="1">
      <c r="A75" s="15">
        <f t="shared" si="2"/>
        <v>73</v>
      </c>
      <c r="B75" s="15">
        <f t="shared" si="1"/>
        <v>19</v>
      </c>
      <c r="C75" s="56" t="s">
        <v>263</v>
      </c>
      <c r="D75" s="15" t="s">
        <v>39</v>
      </c>
      <c r="E75" s="56" t="s">
        <v>264</v>
      </c>
      <c r="F75" s="19" t="s">
        <v>18</v>
      </c>
      <c r="G75" s="17" t="s">
        <v>265</v>
      </c>
      <c r="H75" s="15">
        <v>2022</v>
      </c>
      <c r="I75" s="15" t="s">
        <v>35</v>
      </c>
      <c r="J75" s="15">
        <v>2027</v>
      </c>
      <c r="K75" s="56" t="s">
        <v>142</v>
      </c>
      <c r="L75" s="13" t="s">
        <v>15</v>
      </c>
      <c r="M75" s="79" t="s">
        <v>318</v>
      </c>
      <c r="N75" s="59"/>
      <c r="O75" s="59"/>
      <c r="P75" s="59"/>
    </row>
    <row r="76" spans="1:16" ht="60" customHeight="1">
      <c r="A76" s="15">
        <f t="shared" si="2"/>
        <v>74</v>
      </c>
      <c r="B76" s="15">
        <f t="shared" si="1"/>
        <v>20</v>
      </c>
      <c r="C76" s="56" t="s">
        <v>266</v>
      </c>
      <c r="D76" s="14" t="s">
        <v>39</v>
      </c>
      <c r="E76" s="56" t="s">
        <v>264</v>
      </c>
      <c r="F76" s="19" t="s">
        <v>18</v>
      </c>
      <c r="G76" s="63" t="s">
        <v>267</v>
      </c>
      <c r="H76" s="13">
        <v>2022</v>
      </c>
      <c r="I76" s="14" t="s">
        <v>124</v>
      </c>
      <c r="J76" s="14">
        <v>2023</v>
      </c>
      <c r="K76" s="13" t="s">
        <v>142</v>
      </c>
      <c r="L76" s="13" t="s">
        <v>15</v>
      </c>
      <c r="M76" s="79" t="s">
        <v>318</v>
      </c>
      <c r="N76" s="59"/>
      <c r="O76" s="59"/>
      <c r="P76" s="59"/>
    </row>
    <row r="77" spans="1:16" ht="60" customHeight="1">
      <c r="A77" s="15">
        <f t="shared" si="2"/>
        <v>75</v>
      </c>
      <c r="B77" s="15">
        <f t="shared" si="1"/>
        <v>21</v>
      </c>
      <c r="C77" s="56" t="s">
        <v>268</v>
      </c>
      <c r="D77" s="14" t="s">
        <v>39</v>
      </c>
      <c r="E77" s="57" t="s">
        <v>269</v>
      </c>
      <c r="F77" s="19" t="s">
        <v>18</v>
      </c>
      <c r="G77" s="17" t="s">
        <v>265</v>
      </c>
      <c r="H77" s="15">
        <v>2022</v>
      </c>
      <c r="I77" s="15" t="s">
        <v>35</v>
      </c>
      <c r="J77" s="15">
        <v>2027</v>
      </c>
      <c r="K77" s="56" t="s">
        <v>142</v>
      </c>
      <c r="L77" s="13" t="s">
        <v>15</v>
      </c>
      <c r="M77" s="79" t="s">
        <v>318</v>
      </c>
      <c r="N77" s="59"/>
      <c r="O77" s="59"/>
      <c r="P77" s="59"/>
    </row>
    <row r="78" spans="1:16" ht="60" customHeight="1">
      <c r="A78" s="15">
        <f t="shared" si="2"/>
        <v>76</v>
      </c>
      <c r="B78" s="15">
        <f t="shared" si="1"/>
        <v>22</v>
      </c>
      <c r="C78" s="56" t="s">
        <v>270</v>
      </c>
      <c r="D78" s="14" t="s">
        <v>39</v>
      </c>
      <c r="E78" s="57" t="s">
        <v>271</v>
      </c>
      <c r="F78" s="19" t="s">
        <v>242</v>
      </c>
      <c r="G78" s="17" t="s">
        <v>265</v>
      </c>
      <c r="H78" s="15">
        <v>2022</v>
      </c>
      <c r="I78" s="15" t="s">
        <v>35</v>
      </c>
      <c r="J78" s="15">
        <v>2027</v>
      </c>
      <c r="K78" s="56" t="s">
        <v>142</v>
      </c>
      <c r="L78" s="13" t="s">
        <v>15</v>
      </c>
      <c r="M78" s="79" t="s">
        <v>318</v>
      </c>
      <c r="N78" s="59"/>
      <c r="O78" s="59"/>
      <c r="P78" s="59"/>
    </row>
    <row r="79" spans="1:16" ht="60" customHeight="1">
      <c r="A79" s="15">
        <f t="shared" si="2"/>
        <v>77</v>
      </c>
      <c r="B79" s="15">
        <f t="shared" si="1"/>
        <v>23</v>
      </c>
      <c r="C79" s="56" t="s">
        <v>272</v>
      </c>
      <c r="D79" s="14" t="s">
        <v>39</v>
      </c>
      <c r="E79" s="57" t="s">
        <v>273</v>
      </c>
      <c r="F79" s="19" t="s">
        <v>242</v>
      </c>
      <c r="G79" s="17" t="s">
        <v>265</v>
      </c>
      <c r="H79" s="15">
        <v>2022</v>
      </c>
      <c r="I79" s="15" t="s">
        <v>35</v>
      </c>
      <c r="J79" s="15">
        <v>2027</v>
      </c>
      <c r="K79" s="56" t="s">
        <v>142</v>
      </c>
      <c r="L79" s="13" t="s">
        <v>15</v>
      </c>
      <c r="M79" s="79" t="s">
        <v>318</v>
      </c>
      <c r="N79" s="59"/>
      <c r="O79" s="59"/>
      <c r="P79" s="59"/>
    </row>
    <row r="80" spans="1:16" ht="60" customHeight="1">
      <c r="A80" s="15">
        <f t="shared" si="2"/>
        <v>78</v>
      </c>
      <c r="B80" s="15">
        <f t="shared" si="1"/>
        <v>24</v>
      </c>
      <c r="C80" s="56" t="s">
        <v>274</v>
      </c>
      <c r="D80" s="14" t="s">
        <v>39</v>
      </c>
      <c r="E80" s="57" t="s">
        <v>275</v>
      </c>
      <c r="F80" s="19" t="s">
        <v>242</v>
      </c>
      <c r="G80" s="17" t="s">
        <v>265</v>
      </c>
      <c r="H80" s="15">
        <v>2022</v>
      </c>
      <c r="I80" s="15" t="s">
        <v>35</v>
      </c>
      <c r="J80" s="15">
        <v>2027</v>
      </c>
      <c r="K80" s="56" t="s">
        <v>142</v>
      </c>
      <c r="L80" s="13" t="s">
        <v>15</v>
      </c>
      <c r="M80" s="79" t="s">
        <v>318</v>
      </c>
      <c r="N80" s="59"/>
      <c r="O80" s="59"/>
      <c r="P80" s="59"/>
    </row>
    <row r="81" spans="1:16" ht="60" customHeight="1">
      <c r="A81" s="15">
        <f t="shared" si="2"/>
        <v>79</v>
      </c>
      <c r="B81" s="15">
        <f t="shared" si="1"/>
        <v>25</v>
      </c>
      <c r="C81" s="56" t="s">
        <v>276</v>
      </c>
      <c r="D81" s="14" t="s">
        <v>39</v>
      </c>
      <c r="E81" s="57" t="s">
        <v>277</v>
      </c>
      <c r="F81" s="19" t="s">
        <v>242</v>
      </c>
      <c r="G81" s="17" t="s">
        <v>265</v>
      </c>
      <c r="H81" s="15">
        <v>2022</v>
      </c>
      <c r="I81" s="15" t="s">
        <v>35</v>
      </c>
      <c r="J81" s="15">
        <v>2027</v>
      </c>
      <c r="K81" s="56" t="s">
        <v>142</v>
      </c>
      <c r="L81" s="13" t="s">
        <v>15</v>
      </c>
      <c r="M81" s="79" t="s">
        <v>318</v>
      </c>
      <c r="N81" s="59"/>
      <c r="O81" s="59"/>
      <c r="P81" s="59"/>
    </row>
    <row r="82" spans="1:16" ht="60" customHeight="1">
      <c r="A82" s="15">
        <f t="shared" si="2"/>
        <v>80</v>
      </c>
      <c r="B82" s="15">
        <f t="shared" si="1"/>
        <v>26</v>
      </c>
      <c r="C82" s="56" t="s">
        <v>278</v>
      </c>
      <c r="D82" s="14" t="s">
        <v>39</v>
      </c>
      <c r="E82" s="57" t="s">
        <v>279</v>
      </c>
      <c r="F82" s="19" t="s">
        <v>18</v>
      </c>
      <c r="G82" s="17" t="s">
        <v>265</v>
      </c>
      <c r="H82" s="15">
        <v>2022</v>
      </c>
      <c r="I82" s="15" t="s">
        <v>35</v>
      </c>
      <c r="J82" s="15">
        <v>2027</v>
      </c>
      <c r="K82" s="56" t="s">
        <v>142</v>
      </c>
      <c r="L82" s="13" t="s">
        <v>15</v>
      </c>
      <c r="M82" s="79" t="s">
        <v>318</v>
      </c>
      <c r="N82" s="59"/>
      <c r="O82" s="59"/>
      <c r="P82" s="59"/>
    </row>
    <row r="83" spans="1:16" ht="60" customHeight="1">
      <c r="A83" s="15">
        <f t="shared" si="2"/>
        <v>81</v>
      </c>
      <c r="B83" s="15">
        <f t="shared" si="1"/>
        <v>27</v>
      </c>
      <c r="C83" s="56" t="s">
        <v>280</v>
      </c>
      <c r="D83" s="14" t="s">
        <v>39</v>
      </c>
      <c r="E83" s="57" t="s">
        <v>279</v>
      </c>
      <c r="F83" s="19" t="s">
        <v>18</v>
      </c>
      <c r="G83" s="63" t="s">
        <v>267</v>
      </c>
      <c r="H83" s="13">
        <v>2022</v>
      </c>
      <c r="I83" s="14" t="s">
        <v>124</v>
      </c>
      <c r="J83" s="14">
        <v>2023</v>
      </c>
      <c r="K83" s="13" t="s">
        <v>142</v>
      </c>
      <c r="L83" s="13" t="s">
        <v>15</v>
      </c>
      <c r="M83" s="79" t="s">
        <v>318</v>
      </c>
      <c r="N83" s="59"/>
      <c r="O83" s="59"/>
      <c r="P83" s="59"/>
    </row>
    <row r="84" spans="1:16" ht="60" customHeight="1">
      <c r="A84" s="15">
        <f t="shared" si="2"/>
        <v>82</v>
      </c>
      <c r="B84" s="15">
        <f t="shared" si="1"/>
        <v>28</v>
      </c>
      <c r="C84" s="56" t="s">
        <v>281</v>
      </c>
      <c r="D84" s="14" t="s">
        <v>39</v>
      </c>
      <c r="E84" s="57" t="s">
        <v>282</v>
      </c>
      <c r="F84" s="19" t="s">
        <v>18</v>
      </c>
      <c r="G84" s="17" t="s">
        <v>265</v>
      </c>
      <c r="H84" s="15">
        <v>2022</v>
      </c>
      <c r="I84" s="15" t="s">
        <v>35</v>
      </c>
      <c r="J84" s="15">
        <v>2027</v>
      </c>
      <c r="K84" s="56" t="s">
        <v>142</v>
      </c>
      <c r="L84" s="13" t="s">
        <v>15</v>
      </c>
      <c r="M84" s="79" t="s">
        <v>318</v>
      </c>
      <c r="N84" s="59"/>
      <c r="O84" s="59"/>
      <c r="P84" s="59"/>
    </row>
    <row r="85" spans="1:16" ht="60" customHeight="1">
      <c r="A85" s="15">
        <f t="shared" si="2"/>
        <v>83</v>
      </c>
      <c r="B85" s="15">
        <f t="shared" si="1"/>
        <v>29</v>
      </c>
      <c r="C85" s="56" t="s">
        <v>283</v>
      </c>
      <c r="D85" s="14" t="s">
        <v>39</v>
      </c>
      <c r="E85" s="57" t="s">
        <v>282</v>
      </c>
      <c r="F85" s="19" t="s">
        <v>18</v>
      </c>
      <c r="G85" s="63" t="s">
        <v>267</v>
      </c>
      <c r="H85" s="13">
        <v>2022</v>
      </c>
      <c r="I85" s="14" t="s">
        <v>124</v>
      </c>
      <c r="J85" s="14">
        <v>2023</v>
      </c>
      <c r="K85" s="13" t="s">
        <v>142</v>
      </c>
      <c r="L85" s="13" t="s">
        <v>15</v>
      </c>
      <c r="M85" s="79" t="s">
        <v>318</v>
      </c>
      <c r="N85" s="59"/>
      <c r="O85" s="59"/>
      <c r="P85" s="59"/>
    </row>
    <row r="86" spans="1:16" ht="60" customHeight="1">
      <c r="A86" s="15">
        <f t="shared" si="2"/>
        <v>84</v>
      </c>
      <c r="B86" s="15">
        <f t="shared" si="1"/>
        <v>30</v>
      </c>
      <c r="C86" s="56" t="s">
        <v>266</v>
      </c>
      <c r="D86" s="14" t="s">
        <v>39</v>
      </c>
      <c r="E86" s="57" t="s">
        <v>284</v>
      </c>
      <c r="F86" s="19" t="s">
        <v>18</v>
      </c>
      <c r="G86" s="63" t="s">
        <v>267</v>
      </c>
      <c r="H86" s="13">
        <v>2022</v>
      </c>
      <c r="I86" s="14" t="s">
        <v>124</v>
      </c>
      <c r="J86" s="14">
        <v>2023</v>
      </c>
      <c r="K86" s="13" t="s">
        <v>142</v>
      </c>
      <c r="L86" s="13" t="s">
        <v>15</v>
      </c>
      <c r="M86" s="79" t="s">
        <v>318</v>
      </c>
      <c r="N86" s="59"/>
      <c r="O86" s="59"/>
      <c r="P86" s="59"/>
    </row>
    <row r="87" spans="1:16" ht="60" customHeight="1">
      <c r="A87" s="15">
        <f t="shared" si="2"/>
        <v>85</v>
      </c>
      <c r="B87" s="15">
        <f t="shared" si="1"/>
        <v>31</v>
      </c>
      <c r="C87" s="56" t="s">
        <v>288</v>
      </c>
      <c r="D87" s="14" t="s">
        <v>39</v>
      </c>
      <c r="E87" s="57" t="s">
        <v>285</v>
      </c>
      <c r="F87" s="19" t="s">
        <v>18</v>
      </c>
      <c r="G87" s="63" t="s">
        <v>267</v>
      </c>
      <c r="H87" s="13">
        <v>2022</v>
      </c>
      <c r="I87" s="14" t="s">
        <v>124</v>
      </c>
      <c r="J87" s="14">
        <v>2023</v>
      </c>
      <c r="K87" s="13" t="s">
        <v>142</v>
      </c>
      <c r="L87" s="13" t="s">
        <v>15</v>
      </c>
      <c r="M87" s="79" t="s">
        <v>318</v>
      </c>
      <c r="N87" s="59"/>
      <c r="O87" s="59"/>
      <c r="P87" s="59"/>
    </row>
    <row r="88" spans="1:16" ht="60" customHeight="1">
      <c r="A88" s="15">
        <v>86</v>
      </c>
      <c r="B88" s="15">
        <v>32</v>
      </c>
      <c r="C88" s="56" t="s">
        <v>289</v>
      </c>
      <c r="D88" s="14" t="s">
        <v>39</v>
      </c>
      <c r="E88" s="57" t="s">
        <v>292</v>
      </c>
      <c r="F88" s="19" t="s">
        <v>18</v>
      </c>
      <c r="G88" s="63" t="s">
        <v>267</v>
      </c>
      <c r="H88" s="13">
        <v>2022</v>
      </c>
      <c r="I88" s="14" t="s">
        <v>290</v>
      </c>
      <c r="J88" s="14">
        <v>2023</v>
      </c>
      <c r="K88" s="13" t="s">
        <v>110</v>
      </c>
      <c r="L88" s="13" t="s">
        <v>15</v>
      </c>
      <c r="M88" s="79" t="s">
        <v>318</v>
      </c>
      <c r="N88" s="59"/>
      <c r="O88" s="59"/>
      <c r="P88" s="59"/>
    </row>
    <row r="89" spans="1:16" ht="60" customHeight="1">
      <c r="A89" s="15">
        <v>87</v>
      </c>
      <c r="B89" s="15">
        <v>33</v>
      </c>
      <c r="C89" s="56" t="s">
        <v>291</v>
      </c>
      <c r="D89" s="14" t="s">
        <v>39</v>
      </c>
      <c r="E89" s="57" t="s">
        <v>292</v>
      </c>
      <c r="F89" s="19" t="s">
        <v>18</v>
      </c>
      <c r="G89" s="17" t="s">
        <v>265</v>
      </c>
      <c r="H89" s="13">
        <v>2022</v>
      </c>
      <c r="I89" s="14" t="s">
        <v>13</v>
      </c>
      <c r="J89" s="14">
        <v>2027</v>
      </c>
      <c r="K89" s="13" t="s">
        <v>110</v>
      </c>
      <c r="L89" s="13" t="s">
        <v>15</v>
      </c>
      <c r="M89" s="79" t="s">
        <v>318</v>
      </c>
      <c r="N89" s="59"/>
      <c r="O89" s="59"/>
      <c r="P89" s="59"/>
    </row>
    <row r="90" spans="1:16" ht="60" customHeight="1">
      <c r="A90" s="15">
        <v>88</v>
      </c>
      <c r="B90" s="15">
        <v>34</v>
      </c>
      <c r="C90" s="56" t="s">
        <v>293</v>
      </c>
      <c r="D90" s="14" t="s">
        <v>294</v>
      </c>
      <c r="E90" s="57" t="s">
        <v>292</v>
      </c>
      <c r="F90" s="19" t="s">
        <v>18</v>
      </c>
      <c r="G90" s="17" t="s">
        <v>265</v>
      </c>
      <c r="H90" s="13">
        <v>2022</v>
      </c>
      <c r="I90" s="14" t="s">
        <v>13</v>
      </c>
      <c r="J90" s="14">
        <v>2027</v>
      </c>
      <c r="K90" s="13" t="s">
        <v>295</v>
      </c>
      <c r="L90" s="13" t="s">
        <v>15</v>
      </c>
      <c r="M90" s="79" t="s">
        <v>318</v>
      </c>
      <c r="N90" s="59"/>
      <c r="O90" s="59"/>
      <c r="P90" s="59"/>
    </row>
    <row r="91" spans="1:16" ht="60" customHeight="1">
      <c r="A91" s="15">
        <v>89</v>
      </c>
      <c r="B91" s="15">
        <v>35</v>
      </c>
      <c r="C91" s="56" t="s">
        <v>296</v>
      </c>
      <c r="D91" s="14" t="s">
        <v>39</v>
      </c>
      <c r="E91" s="57" t="s">
        <v>297</v>
      </c>
      <c r="F91" s="19" t="s">
        <v>18</v>
      </c>
      <c r="G91" s="63" t="s">
        <v>267</v>
      </c>
      <c r="H91" s="13">
        <v>2022</v>
      </c>
      <c r="I91" s="14" t="s">
        <v>290</v>
      </c>
      <c r="J91" s="14">
        <v>2023</v>
      </c>
      <c r="K91" s="13" t="s">
        <v>110</v>
      </c>
      <c r="L91" s="13" t="s">
        <v>15</v>
      </c>
      <c r="M91" s="79" t="s">
        <v>318</v>
      </c>
      <c r="N91" s="59"/>
      <c r="O91" s="59"/>
      <c r="P91" s="59"/>
    </row>
    <row r="92" spans="1:16" ht="60" customHeight="1">
      <c r="A92" s="15">
        <v>90</v>
      </c>
      <c r="B92" s="15">
        <v>36</v>
      </c>
      <c r="C92" s="56" t="s">
        <v>298</v>
      </c>
      <c r="D92" s="14" t="s">
        <v>39</v>
      </c>
      <c r="E92" s="57" t="s">
        <v>297</v>
      </c>
      <c r="F92" s="19" t="s">
        <v>18</v>
      </c>
      <c r="G92" s="17" t="s">
        <v>265</v>
      </c>
      <c r="H92" s="13">
        <v>2022</v>
      </c>
      <c r="I92" s="14" t="s">
        <v>13</v>
      </c>
      <c r="J92" s="14">
        <v>2027</v>
      </c>
      <c r="K92" s="13" t="s">
        <v>110</v>
      </c>
      <c r="L92" s="13" t="s">
        <v>15</v>
      </c>
      <c r="M92" s="79" t="s">
        <v>318</v>
      </c>
      <c r="N92" s="59"/>
      <c r="O92" s="59"/>
      <c r="P92" s="59"/>
    </row>
    <row r="93" spans="1:16" ht="60" customHeight="1">
      <c r="A93" s="15">
        <v>91</v>
      </c>
      <c r="B93" s="15">
        <v>37</v>
      </c>
      <c r="C93" s="56" t="s">
        <v>299</v>
      </c>
      <c r="D93" s="14" t="s">
        <v>294</v>
      </c>
      <c r="E93" s="57" t="s">
        <v>300</v>
      </c>
      <c r="F93" s="19" t="s">
        <v>18</v>
      </c>
      <c r="G93" s="17" t="s">
        <v>265</v>
      </c>
      <c r="H93" s="13">
        <v>2022</v>
      </c>
      <c r="I93" s="14" t="s">
        <v>13</v>
      </c>
      <c r="J93" s="14">
        <v>2027</v>
      </c>
      <c r="K93" s="13" t="s">
        <v>295</v>
      </c>
      <c r="L93" s="13" t="s">
        <v>15</v>
      </c>
      <c r="M93" s="79" t="s">
        <v>318</v>
      </c>
      <c r="N93" s="59"/>
      <c r="O93" s="59"/>
      <c r="P93" s="59"/>
    </row>
    <row r="94" spans="1:16" ht="60" customHeight="1">
      <c r="A94" s="15">
        <v>92</v>
      </c>
      <c r="B94" s="15">
        <v>38</v>
      </c>
      <c r="C94" s="56" t="s">
        <v>301</v>
      </c>
      <c r="D94" s="14" t="s">
        <v>39</v>
      </c>
      <c r="E94" s="57" t="s">
        <v>300</v>
      </c>
      <c r="F94" s="19" t="s">
        <v>18</v>
      </c>
      <c r="G94" s="63" t="s">
        <v>267</v>
      </c>
      <c r="H94" s="13">
        <v>2022</v>
      </c>
      <c r="I94" s="14" t="s">
        <v>290</v>
      </c>
      <c r="J94" s="14">
        <v>2023</v>
      </c>
      <c r="K94" s="13" t="s">
        <v>110</v>
      </c>
      <c r="L94" s="13" t="s">
        <v>15</v>
      </c>
      <c r="M94" s="79" t="s">
        <v>318</v>
      </c>
      <c r="N94" s="59"/>
      <c r="O94" s="59"/>
      <c r="P94" s="59"/>
    </row>
    <row r="95" spans="1:16" ht="60" customHeight="1">
      <c r="A95" s="15">
        <v>93</v>
      </c>
      <c r="B95" s="15">
        <v>39</v>
      </c>
      <c r="C95" s="56" t="s">
        <v>302</v>
      </c>
      <c r="D95" s="14" t="s">
        <v>39</v>
      </c>
      <c r="E95" s="57" t="s">
        <v>303</v>
      </c>
      <c r="F95" s="19" t="s">
        <v>18</v>
      </c>
      <c r="G95" s="17" t="s">
        <v>265</v>
      </c>
      <c r="H95" s="13">
        <v>2022</v>
      </c>
      <c r="I95" s="14" t="s">
        <v>13</v>
      </c>
      <c r="J95" s="14">
        <v>2027</v>
      </c>
      <c r="K95" s="13" t="s">
        <v>110</v>
      </c>
      <c r="L95" s="13" t="s">
        <v>15</v>
      </c>
      <c r="M95" s="79" t="s">
        <v>318</v>
      </c>
      <c r="N95" s="59"/>
      <c r="O95" s="59"/>
      <c r="P95" s="59"/>
    </row>
    <row r="96" spans="1:16" ht="60" customHeight="1">
      <c r="A96" s="15">
        <v>94</v>
      </c>
      <c r="B96" s="15">
        <v>40</v>
      </c>
      <c r="C96" s="56" t="s">
        <v>304</v>
      </c>
      <c r="D96" s="14" t="s">
        <v>39</v>
      </c>
      <c r="E96" s="57" t="s">
        <v>303</v>
      </c>
      <c r="F96" s="19" t="s">
        <v>18</v>
      </c>
      <c r="G96" s="63" t="s">
        <v>267</v>
      </c>
      <c r="H96" s="13">
        <v>2022</v>
      </c>
      <c r="I96" s="14" t="s">
        <v>290</v>
      </c>
      <c r="J96" s="14">
        <v>2023</v>
      </c>
      <c r="K96" s="13" t="s">
        <v>110</v>
      </c>
      <c r="L96" s="13" t="s">
        <v>15</v>
      </c>
      <c r="M96" s="79" t="s">
        <v>318</v>
      </c>
      <c r="N96" s="59"/>
      <c r="O96" s="59"/>
      <c r="P96" s="59"/>
    </row>
    <row r="97" spans="1:16" ht="60" customHeight="1">
      <c r="A97" s="15">
        <v>95</v>
      </c>
      <c r="B97" s="15">
        <v>41</v>
      </c>
      <c r="C97" s="56" t="s">
        <v>305</v>
      </c>
      <c r="D97" s="14" t="s">
        <v>39</v>
      </c>
      <c r="E97" s="57" t="s">
        <v>253</v>
      </c>
      <c r="F97" s="19" t="s">
        <v>18</v>
      </c>
      <c r="G97" s="63" t="s">
        <v>267</v>
      </c>
      <c r="H97" s="13">
        <v>2022</v>
      </c>
      <c r="I97" s="14" t="s">
        <v>290</v>
      </c>
      <c r="J97" s="14">
        <v>2023</v>
      </c>
      <c r="K97" s="13" t="s">
        <v>110</v>
      </c>
      <c r="L97" s="13" t="s">
        <v>15</v>
      </c>
      <c r="M97" s="79" t="s">
        <v>318</v>
      </c>
      <c r="N97" s="59"/>
      <c r="O97" s="59"/>
      <c r="P97" s="59"/>
    </row>
    <row r="98" spans="1:16" ht="60" customHeight="1">
      <c r="A98" s="15">
        <v>96</v>
      </c>
      <c r="B98" s="15">
        <v>42</v>
      </c>
      <c r="C98" s="56" t="s">
        <v>306</v>
      </c>
      <c r="D98" s="14" t="s">
        <v>39</v>
      </c>
      <c r="E98" s="57" t="s">
        <v>146</v>
      </c>
      <c r="F98" s="19" t="s">
        <v>18</v>
      </c>
      <c r="G98" s="63" t="s">
        <v>307</v>
      </c>
      <c r="H98" s="13">
        <v>2022</v>
      </c>
      <c r="I98" s="14" t="s">
        <v>290</v>
      </c>
      <c r="J98" s="14">
        <v>2023</v>
      </c>
      <c r="K98" s="13" t="s">
        <v>110</v>
      </c>
      <c r="L98" s="13" t="s">
        <v>15</v>
      </c>
      <c r="M98" s="79" t="s">
        <v>318</v>
      </c>
      <c r="N98" s="59"/>
      <c r="O98" s="59"/>
      <c r="P98" s="59"/>
    </row>
    <row r="99" spans="1:16" s="82" customFormat="1" ht="60" customHeight="1">
      <c r="A99" s="13">
        <v>97</v>
      </c>
      <c r="B99" s="13">
        <v>43</v>
      </c>
      <c r="C99" s="62" t="s">
        <v>308</v>
      </c>
      <c r="D99" s="13" t="s">
        <v>39</v>
      </c>
      <c r="E99" s="80" t="s">
        <v>309</v>
      </c>
      <c r="F99" s="21" t="s">
        <v>242</v>
      </c>
      <c r="G99" s="20" t="s">
        <v>265</v>
      </c>
      <c r="H99" s="13">
        <v>2022</v>
      </c>
      <c r="I99" s="13" t="s">
        <v>228</v>
      </c>
      <c r="J99" s="13">
        <v>2025</v>
      </c>
      <c r="K99" s="13" t="s">
        <v>110</v>
      </c>
      <c r="L99" s="13" t="s">
        <v>15</v>
      </c>
      <c r="M99" s="83" t="s">
        <v>317</v>
      </c>
      <c r="N99" s="81"/>
      <c r="O99" s="81"/>
      <c r="P99" s="81"/>
    </row>
    <row r="100" spans="1:16" ht="60" customHeight="1">
      <c r="A100" s="15">
        <v>98</v>
      </c>
      <c r="B100" s="15">
        <v>44</v>
      </c>
      <c r="C100" s="56" t="s">
        <v>310</v>
      </c>
      <c r="D100" s="14" t="s">
        <v>39</v>
      </c>
      <c r="E100" s="57" t="s">
        <v>311</v>
      </c>
      <c r="F100" s="19" t="s">
        <v>242</v>
      </c>
      <c r="G100" s="17" t="s">
        <v>265</v>
      </c>
      <c r="H100" s="13">
        <v>2022</v>
      </c>
      <c r="I100" s="14" t="s">
        <v>228</v>
      </c>
      <c r="J100" s="14">
        <v>2025</v>
      </c>
      <c r="K100" s="13" t="s">
        <v>110</v>
      </c>
      <c r="L100" s="13" t="s">
        <v>15</v>
      </c>
      <c r="M100" s="79" t="s">
        <v>318</v>
      </c>
      <c r="N100" s="59"/>
      <c r="O100" s="59"/>
      <c r="P100" s="59"/>
    </row>
    <row r="101" spans="1:16" s="82" customFormat="1" ht="60" customHeight="1">
      <c r="A101" s="13">
        <v>99</v>
      </c>
      <c r="B101" s="13">
        <v>45</v>
      </c>
      <c r="C101" s="62" t="s">
        <v>312</v>
      </c>
      <c r="D101" s="13" t="s">
        <v>39</v>
      </c>
      <c r="E101" s="80" t="s">
        <v>313</v>
      </c>
      <c r="F101" s="21" t="s">
        <v>242</v>
      </c>
      <c r="G101" s="20" t="s">
        <v>265</v>
      </c>
      <c r="H101" s="13">
        <v>2022</v>
      </c>
      <c r="I101" s="13" t="s">
        <v>228</v>
      </c>
      <c r="J101" s="13">
        <v>2025</v>
      </c>
      <c r="K101" s="13" t="s">
        <v>110</v>
      </c>
      <c r="L101" s="13" t="s">
        <v>15</v>
      </c>
      <c r="M101" s="83" t="s">
        <v>318</v>
      </c>
      <c r="N101" s="81"/>
      <c r="O101" s="81"/>
      <c r="P101" s="81"/>
    </row>
    <row r="102" spans="1:16" ht="60" customHeight="1">
      <c r="A102" s="15">
        <v>100</v>
      </c>
      <c r="B102" s="15">
        <v>46</v>
      </c>
      <c r="C102" s="56" t="s">
        <v>314</v>
      </c>
      <c r="D102" s="14" t="s">
        <v>39</v>
      </c>
      <c r="E102" s="57" t="s">
        <v>315</v>
      </c>
      <c r="F102" s="19" t="s">
        <v>242</v>
      </c>
      <c r="G102" s="17" t="s">
        <v>265</v>
      </c>
      <c r="H102" s="13">
        <v>2022</v>
      </c>
      <c r="I102" s="14" t="s">
        <v>228</v>
      </c>
      <c r="J102" s="14">
        <v>2025</v>
      </c>
      <c r="K102" s="13" t="s">
        <v>110</v>
      </c>
      <c r="L102" s="13" t="s">
        <v>15</v>
      </c>
      <c r="M102" s="83" t="s">
        <v>318</v>
      </c>
      <c r="N102" s="59"/>
      <c r="O102" s="59"/>
      <c r="P102" s="59"/>
    </row>
    <row r="103" spans="1:16" ht="60" customHeight="1">
      <c r="A103" s="15">
        <v>101</v>
      </c>
      <c r="B103" s="15">
        <v>47</v>
      </c>
      <c r="C103" s="56" t="s">
        <v>286</v>
      </c>
      <c r="D103" s="14" t="s">
        <v>39</v>
      </c>
      <c r="E103" s="57" t="s">
        <v>287</v>
      </c>
      <c r="F103" s="19" t="s">
        <v>18</v>
      </c>
      <c r="G103" s="63" t="s">
        <v>267</v>
      </c>
      <c r="H103" s="13">
        <v>2022</v>
      </c>
      <c r="I103" s="14" t="s">
        <v>124</v>
      </c>
      <c r="J103" s="14">
        <v>2023</v>
      </c>
      <c r="K103" s="13" t="s">
        <v>142</v>
      </c>
      <c r="L103" s="13" t="s">
        <v>15</v>
      </c>
      <c r="M103" s="79" t="s">
        <v>318</v>
      </c>
      <c r="N103" s="59"/>
      <c r="O103" s="59"/>
      <c r="P103" s="59"/>
    </row>
    <row r="104" spans="1:13" ht="60" customHeight="1">
      <c r="A104" s="15">
        <v>102</v>
      </c>
      <c r="B104" s="15">
        <v>48</v>
      </c>
      <c r="C104" s="16" t="s">
        <v>319</v>
      </c>
      <c r="D104" s="11" t="s">
        <v>39</v>
      </c>
      <c r="E104" s="12" t="s">
        <v>320</v>
      </c>
      <c r="F104" s="19" t="s">
        <v>242</v>
      </c>
      <c r="G104" s="17" t="s">
        <v>265</v>
      </c>
      <c r="H104" s="13">
        <v>2022</v>
      </c>
      <c r="I104" s="14" t="s">
        <v>86</v>
      </c>
      <c r="J104" s="14">
        <v>2024</v>
      </c>
      <c r="K104" s="13" t="s">
        <v>110</v>
      </c>
      <c r="L104" s="13" t="s">
        <v>15</v>
      </c>
      <c r="M104" s="1"/>
    </row>
    <row r="105" spans="1:13" ht="60" customHeight="1">
      <c r="A105" s="15">
        <v>103</v>
      </c>
      <c r="B105" s="15">
        <v>49</v>
      </c>
      <c r="C105" s="16" t="s">
        <v>323</v>
      </c>
      <c r="D105" s="11" t="s">
        <v>39</v>
      </c>
      <c r="E105" s="12" t="s">
        <v>324</v>
      </c>
      <c r="F105" s="19" t="s">
        <v>262</v>
      </c>
      <c r="G105" s="17" t="s">
        <v>265</v>
      </c>
      <c r="H105" s="13">
        <v>2022</v>
      </c>
      <c r="I105" s="14" t="s">
        <v>86</v>
      </c>
      <c r="J105" s="14">
        <v>2024</v>
      </c>
      <c r="K105" s="13" t="s">
        <v>110</v>
      </c>
      <c r="L105" s="13" t="s">
        <v>15</v>
      </c>
      <c r="M105" s="1"/>
    </row>
    <row r="106" spans="1:13" ht="60" customHeight="1">
      <c r="A106" s="15">
        <v>104</v>
      </c>
      <c r="B106" s="15">
        <v>50</v>
      </c>
      <c r="C106" s="16" t="s">
        <v>322</v>
      </c>
      <c r="D106" s="11" t="s">
        <v>39</v>
      </c>
      <c r="E106" s="12" t="s">
        <v>321</v>
      </c>
      <c r="F106" s="19" t="s">
        <v>18</v>
      </c>
      <c r="G106" s="17" t="s">
        <v>265</v>
      </c>
      <c r="H106" s="13">
        <v>2022</v>
      </c>
      <c r="I106" s="14" t="s">
        <v>228</v>
      </c>
      <c r="J106" s="14">
        <v>2025</v>
      </c>
      <c r="K106" s="13" t="s">
        <v>110</v>
      </c>
      <c r="L106" s="13" t="s">
        <v>15</v>
      </c>
      <c r="M106" s="1"/>
    </row>
    <row r="107" spans="1:13" ht="60" customHeight="1">
      <c r="A107" s="15">
        <v>105</v>
      </c>
      <c r="B107" s="15">
        <v>51</v>
      </c>
      <c r="C107" s="16" t="s">
        <v>325</v>
      </c>
      <c r="D107" s="11" t="s">
        <v>39</v>
      </c>
      <c r="E107" s="12" t="s">
        <v>326</v>
      </c>
      <c r="F107" s="19" t="s">
        <v>242</v>
      </c>
      <c r="G107" s="17" t="s">
        <v>265</v>
      </c>
      <c r="H107" s="13">
        <v>2023</v>
      </c>
      <c r="I107" s="14" t="s">
        <v>13</v>
      </c>
      <c r="J107" s="14">
        <v>2028</v>
      </c>
      <c r="K107" s="13" t="s">
        <v>110</v>
      </c>
      <c r="L107" s="13" t="s">
        <v>15</v>
      </c>
      <c r="M107" s="1"/>
    </row>
    <row r="108" spans="1:13" ht="60" customHeight="1">
      <c r="A108" s="15">
        <v>106</v>
      </c>
      <c r="B108" s="15">
        <v>52</v>
      </c>
      <c r="C108" s="16" t="s">
        <v>330</v>
      </c>
      <c r="D108" s="11" t="s">
        <v>39</v>
      </c>
      <c r="E108" s="12" t="s">
        <v>331</v>
      </c>
      <c r="F108" s="19" t="s">
        <v>262</v>
      </c>
      <c r="G108" s="17" t="s">
        <v>265</v>
      </c>
      <c r="H108" s="13">
        <v>2023</v>
      </c>
      <c r="I108" s="14" t="s">
        <v>329</v>
      </c>
      <c r="J108" s="14">
        <v>2027</v>
      </c>
      <c r="K108" s="13" t="s">
        <v>110</v>
      </c>
      <c r="L108" s="13" t="s">
        <v>15</v>
      </c>
      <c r="M108" s="1"/>
    </row>
    <row r="109" spans="1:13" ht="60" customHeight="1">
      <c r="A109" s="15">
        <v>107</v>
      </c>
      <c r="B109" s="15">
        <v>54</v>
      </c>
      <c r="C109" s="16" t="s">
        <v>327</v>
      </c>
      <c r="D109" s="11" t="s">
        <v>39</v>
      </c>
      <c r="E109" s="12" t="s">
        <v>328</v>
      </c>
      <c r="F109" s="19" t="s">
        <v>18</v>
      </c>
      <c r="G109" s="17" t="s">
        <v>265</v>
      </c>
      <c r="H109" s="13">
        <v>2023</v>
      </c>
      <c r="I109" s="14" t="s">
        <v>329</v>
      </c>
      <c r="J109" s="14">
        <v>2029</v>
      </c>
      <c r="K109" s="13" t="s">
        <v>110</v>
      </c>
      <c r="L109" s="13" t="s">
        <v>15</v>
      </c>
      <c r="M109" s="1"/>
    </row>
    <row r="110" ht="15.75">
      <c r="A110" s="55"/>
    </row>
  </sheetData>
  <sheetProtection/>
  <hyperlinks>
    <hyperlink ref="E32" r:id="rId1" display="Malangpost.id"/>
    <hyperlink ref="M31" r:id="rId2" display="https://drive.google.com/drive/folders/1V4OQgF1Kf3TCP7TOjrbmQJbDlhEUTehy "/>
    <hyperlink ref="M29" r:id="rId3" display="https://drive.google.com/drive/u/0/folders/1kw0-HEXK6op-9Ped1PfqfvmZLK13X6nV"/>
    <hyperlink ref="M35:M54" r:id="rId4" display="https://drive.google.com/drive/u/0/folders/1kw0-HEXK6op-9Ped1PfqfvmZLK13X6nV"/>
    <hyperlink ref="M54" r:id="rId5" display="https://drive.google.com/drive/u/0/folders/1kw0-HEXK6op-9Ped1PfqfvmZLK13X6nV"/>
    <hyperlink ref="M63" r:id="rId6" display="https://drive.google.com/file/d/1-hSa48tgT_m1cC6IFu03Uvi1PS6lvqZ8/view?usp=sharing"/>
    <hyperlink ref="M62" r:id="rId7" display="https://drive.google.com/file/d/1arElvz1LMO9ZptUEipXcvJmTNZeaHmDC/view?usp=sharing"/>
    <hyperlink ref="M61" r:id="rId8" display="https://drive.google.com/drive/folders/1a7CrFdwuQhhzSVjCDiJbmgbEvcq7njSi?usp=sharing"/>
    <hyperlink ref="M60" r:id="rId9" display="https://drive.google.com/drive/folders/1a7CrFdwuQhhzSVjCDiJbmgbEvcq7njSi?usp=sharing"/>
    <hyperlink ref="M59" r:id="rId10" display="https://drive.google.com/drive/folders/1a7CrFdwuQhhzSVjCDiJbmgbEvcq7njSi?usp=sharing"/>
    <hyperlink ref="M64" r:id="rId11" display="https://drive.google.com/file/d/1-hSa48tgT_m1cC6IFu03Uvi1PS6lvqZ8/view?usp=sharing"/>
    <hyperlink ref="M66" r:id="rId12" display="https://drive.google.com/drive/folders/1-4IQXF-Ohhl008NMZmsWU5V8DwjR2XR4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fe7</cp:lastModifiedBy>
  <cp:lastPrinted>2021-11-15T07:28:45Z</cp:lastPrinted>
  <dcterms:created xsi:type="dcterms:W3CDTF">2021-10-25T08:02:39Z</dcterms:created>
  <dcterms:modified xsi:type="dcterms:W3CDTF">2023-02-16T01:35:26Z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